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New\Desktop\Инв\Готовое\"/>
    </mc:Choice>
  </mc:AlternateContent>
  <xr:revisionPtr revIDLastSave="0" documentId="13_ncr:1_{8169E87D-1E49-4449-9EAD-1F019A86FDAC}" xr6:coauthVersionLast="45"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ТП'!$A$1:$S$21</definedName>
    <definedName name="_xlnm.Print_Area" localSheetId="2">'3.1. паспорт Техсостояние ПС'!$A$2:$T$28</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5" i="6" l="1"/>
  <c r="A5" i="14" l="1"/>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<sst xmlns="http://schemas.openxmlformats.org/spreadsheetml/2006/main" count="1121" uniqueCount="508">
  <si>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</si>
  <si>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</si>
  <si>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</si>
  <si>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</si>
  <si>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</si>
  <si>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</si>
  <si>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</si>
  <si>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</si>
  <si>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</si>
  <si>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</si>
  <si>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</si>
  <si>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</si>
  <si>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</si>
  <si>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</si>
  <si>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</si>
  <si>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</si>
  <si>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</si>
  <si>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</si>
  <si>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</si>
  <si>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</si>
  <si>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</si>
  <si>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</si>
  <si>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</si>
  <si>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</si>
  <si>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</si>
  <si>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</si>
  <si>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</si>
  <si>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</si>
  <si>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</si>
  <si>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</si>
  <si>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</si>
  <si>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</si>
  <si>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</si>
  <si>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</si>
  <si>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</si>
  <si>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</si>
  <si>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</si>
  <si>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</si>
  <si>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</si>
  <si>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</si>
  <si>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</si>
  <si>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</si>
  <si>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</si>
  <si>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</si>
  <si>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</si>
  <si>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</si>
  <si>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</si>
  <si>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</si>
  <si>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</si>
  <si>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</si>
  <si>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</si>
  <si>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</si>
  <si>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</si>
  <si>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</si>
  <si>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</si>
  <si>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</si>
  <si>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</si>
  <si>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</si>
  <si>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</si>
  <si>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</si>
  <si>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</si>
  <si>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</si>
  <si>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</si>
  <si>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</si>
  <si>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</si>
  <si>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</si>
  <si>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</si>
  <si>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</si>
  <si>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</si>
  <si>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</si>
  <si>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</si>
  <si>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</si>
  <si>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</si>
  <si>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</si>
  <si>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</si>
  <si>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</si>
  <si>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</si>
  <si>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</si>
  <si>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</si>
  <si>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</si>
  <si>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</si>
  <si>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</si>
  <si>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</si>
  <si>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</si>
  <si>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</si>
  <si>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</si>
  <si>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</si>
  <si>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</si>
  <si>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</si>
  <si>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</si>
  <si>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</si>
  <si>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</si>
  <si>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</si>
  <si>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</si>
  <si>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</si>
  <si>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</si>
  <si>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</si>
  <si>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</si>
  <si>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</si>
  <si>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</si>
  <si>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</si>
  <si>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</si>
  <si>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</si>
  <si>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</si>
  <si>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</si>
  <si>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</si>
  <si>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</si>
  <si>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</si>
  <si>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</si>
  <si>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</si>
  <si>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</si>
  <si>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</si>
  <si>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</si>
  <si>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</si>
  <si>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</si>
  <si>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</si>
  <si>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</si>
  <si>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</si>
  <si>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</si>
  <si>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</si>
  <si>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</si>
  <si>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</si>
  <si>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</si>
  <si>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</si>
  <si>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</si>
  <si>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</si>
  <si>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</si>
  <si>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</si>
  <si>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</si>
  <si>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</si>
  <si>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</si>
  <si>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</si>
  <si>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</si>
  <si>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</si>
  <si>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</si>
  <si>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</si>
  <si>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</si>
  <si>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</si>
  <si>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</si>
  <si>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</si>
  <si>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</si>
  <si>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</si>
  <si>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</si>
  <si>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</si>
  <si>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</si>
  <si>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</si>
  <si>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</si>
  <si>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</si>
  <si>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</si>
  <si>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</si>
  <si>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</si>
  <si>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</si>
  <si>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</si>
  <si>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</si>
  <si>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</si>
  <si>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</si>
  <si>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</si>
  <si>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</si>
  <si>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</si>
  <si>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</si>
  <si>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</si>
  <si>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</si>
  <si>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</si>
  <si>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</si>
  <si>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</si>
  <si>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</si>
  <si>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</si>
  <si>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</si>
  <si>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</si>
  <si>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</si>
  <si>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</si>
  <si>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</si>
  <si>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</si>
  <si>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</si>
  <si>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</si>
  <si>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</si>
  <si>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</si>
  <si>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</si>
  <si>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</si>
  <si>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</si>
  <si>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</si>
  <si>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</si>
  <si>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</si>
  <si>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</si>
  <si>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</si>
  <si>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</si>
  <si>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</si>
  <si>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</si>
  <si>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</si>
  <si>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</si>
  <si>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</si>
  <si>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</si>
  <si>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</si>
  <si>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</si>
  <si>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</si>
  <si>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</si>
  <si>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</si>
  <si>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</si>
  <si>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</si>
  <si>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</si>
  <si>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</si>
  <si>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</si>
  <si>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</si>
  <si>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</si>
  <si>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</si>
  <si>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</si>
  <si>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</si>
  <si>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</si>
  <si>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</si>
  <si>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</si>
  <si>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</si>
  <si>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</si>
  <si>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</si>
  <si>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</si>
  <si>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</si>
  <si>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</si>
  <si>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</si>
  <si>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</si>
  <si>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</si>
  <si>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</si>
  <si>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</si>
  <si>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</si>
  <si>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</si>
  <si>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</si>
  <si>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</si>
  <si>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</si>
  <si>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</si>
  <si>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</si>
  <si>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</si>
  <si>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</si>
  <si>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</si>
  <si>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</si>
  <si>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</si>
  <si>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</si>
  <si>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</si>
  <si>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</si>
  <si>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</si>
  <si>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</si>
  <si>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</si>
  <si>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</si>
  <si>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</si>
  <si>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</si>
  <si>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</si>
  <si>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</si>
  <si>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</si>
  <si>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</si>
  <si>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</si>
  <si>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</si>
  <si>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</si>
  <si>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</si>
  <si>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</si>
  <si>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</si>
  <si>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</si>
  <si>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</si>
  <si>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</si>
  <si>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</si>
  <si>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</si>
  <si>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</si>
  <si>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</si>
  <si>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</si>
  <si>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</si>
  <si>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</si>
  <si>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</si>
  <si>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</si>
  <si>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</si>
  <si>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</si>
  <si>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</si>
  <si>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</si>
  <si>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</si>
  <si>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</si>
  <si>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</si>
  <si>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</si>
  <si>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</si>
  <si>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</si>
  <si>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</si>
  <si>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</si>
  <si>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</si>
  <si>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</si>
  <si>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</si>
  <si>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</si>
  <si>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</si>
  <si>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</si>
  <si>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</si>
  <si>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</si>
  <si>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</si>
  <si>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</si>
  <si>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</si>
  <si>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</si>
  <si>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</si>
  <si>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</si>
  <si>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</si>
  <si>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</si>
  <si>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</si>
  <si>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</si>
  <si>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</si>
  <si>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</si>
  <si>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</si>
  <si>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</si>
  <si>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</si>
  <si>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</si>
  <si>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</si>
  <si>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</si>
  <si>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</si>
  <si>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</si>
  <si>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</si>
  <si>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</si>
  <si>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</si>
  <si>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</si>
  <si>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</si>
  <si>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</si>
  <si>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</si>
  <si>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</si>
  <si>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</si>
  <si>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</si>
  <si>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</si>
  <si>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</si>
  <si>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</si>
  <si>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</si>
  <si>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</si>
  <si>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</si>
  <si>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</si>
  <si>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</si>
  <si>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</si>
  <si>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</si>
  <si>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</si>
  <si>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</si>
  <si>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</si>
  <si>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</si>
  <si>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</si>
  <si>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</si>
  <si>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</si>
  <si>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</si>
  <si>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</si>
  <si>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</si>
  <si>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</si>
  <si>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</si>
  <si>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</si>
  <si>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</si>
  <si>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</si>
  <si>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</si>
  <si>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</si>
  <si>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</si>
  <si>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</si>
  <si>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</si>
  <si>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</si>
  <si>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</si>
  <si>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</si>
  <si>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</si>
  <si>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</si>
  <si>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</si>
  <si>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</si>
  <si>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</si>
  <si>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</si>
  <si>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</si>
  <si>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</si>
  <si>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</si>
  <si>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</si>
  <si>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</si>
  <si>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</si>
  <si>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</si>
  <si>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</si>
  <si>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</si>
  <si>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</si>
  <si>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</si>
  <si>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</si>
  <si>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</si>
  <si>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</si>
  <si>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</si>
  <si>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</si>
  <si>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</si>
  <si>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</si>
  <si>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</si>
  <si>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</si>
  <si>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</si>
  <si>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</si>
  <si>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</si>
  <si>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</si>
  <si>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</si>
  <si>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</si>
  <si>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</si>
  <si>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</si>
  <si>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</si>
  <si>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</si>
  <si>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</si>
  <si>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</si>
  <si>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</si>
  <si>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</si>
  <si>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</si>
  <si>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</si>
  <si>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</si>
  <si>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</si>
  <si>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</si>
  <si>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</si>
  <si>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</si>
  <si>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</si>
  <si>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</si>
  <si>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</si>
  <si>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</si>
  <si>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</si>
  <si>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</si>
  <si>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</si>
  <si>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</si>
  <si>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</si>
  <si>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</si>
  <si>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</si>
  <si>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</si>
  <si>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</si>
  <si>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</si>
  <si>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</si>
  <si>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</si>
  <si>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</si>
  <si>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</si>
  <si>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</si>
  <si>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</si>
  <si>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</si>
  <si>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</si>
  <si>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</si>
  <si>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</si>
  <si>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</si>
  <si>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</si>
  <si>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</si>
  <si>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</si>
  <si>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</si>
  <si>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</si>
  <si>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</si>
  <si>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</si>
  <si>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</si>
  <si>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</si>
  <si>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</si>
  <si>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</si>
  <si>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</si>
  <si>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</si>
  <si>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</si>
  <si>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</si>
  <si>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</si>
  <si>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</si>
  <si>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</si>
  <si>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</si>
  <si>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</si>
  <si>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</si>
  <si>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</si>
  <si>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</si>
  <si>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</si>
  <si>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</si>
  <si>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</si>
  <si>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</si>
  <si>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</si>
  <si>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</si>
  <si>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</si>
  <si>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</si>
  <si>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</si>
  <si>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</si>
  <si>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</si>
  <si>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</si>
  <si>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</si>
  <si>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</si>
  <si>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</si>
  <si>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</si>
  <si>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</si>
  <si>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</si>
  <si>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</si>
  <si>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</si>
  <si>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</si>
  <si>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</si>
  <si>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</si>
  <si>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</si>
  <si>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</si>
  <si>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</si>
  <si>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</si>
  <si>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</si>
  <si>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</si>
  <si>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</si>
  <si>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</si>
  <si>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</si>
  <si>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</si>
  <si>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Брянская область</t>
  </si>
  <si>
    <t>не требуется</t>
  </si>
  <si>
    <t>не относится</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</si>
  <si>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</si>
  <si>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</si>
  <si>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</si>
  <si>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</si>
  <si>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П</t>
  </si>
  <si>
    <t>Реализация проекта этапность не предусматривает</t>
  </si>
  <si>
    <t>Общество с ограниченной ответственностью "ЭлТранс"</t>
  </si>
  <si>
    <t>г.Брянск</t>
  </si>
  <si>
    <t>Трансформатор</t>
  </si>
  <si>
    <t>Номинальная мощность, МВ•А, Мвар</t>
  </si>
  <si>
    <t>2000кВт</t>
  </si>
  <si>
    <t>Год раскрытия информации: 2026 год</t>
  </si>
  <si>
    <t>Кабель силовой с алюминиевыми жилами ААБл-3х240</t>
  </si>
  <si>
    <t>3х240</t>
  </si>
  <si>
    <t>С_ЭлТр РТП</t>
  </si>
  <si>
    <t>1. Строительство двух КЛ 6 кВ , строительство РТП в микрорайоне «Речной» .</t>
  </si>
  <si>
    <t xml:space="preserve">                                                                                                                                                                                                         1. Строительство двух КЛ 6 кВ , строительство РТП в микрорайоне «Речной» .</t>
  </si>
  <si>
    <t xml:space="preserve">1.1.4.1	Строительство РТП с 2-мя КЛ 6 кВ по ул. Луговой г. Брянска </t>
  </si>
  <si>
    <t xml:space="preserve">Увеличение объектов электросетевого хозяйства ООО «ЭлТранс»; 
Обращение управления по строительству и развитию территории Брянской городской администрации. Планируется реализация масштабного инвестиционного проекта по строительству многоквартирных жилых домов и объектов социальной инфраструктуры (Приложение: Обращение БГА о возможности технологического присоединения объектов капитального строительства к сетям электроснабжения).  </t>
  </si>
  <si>
    <t>Строительство двух КЛ 6 кВ , строительство РТП в микрорайоне «Речной» .</t>
  </si>
  <si>
    <t xml:space="preserve">Увеличение объектов электросетевого хозяйства ООО «ЭлТранс»; 
 Обращение управления по строительству и развитию территории Брянской городской администрации. Планируется реализация масштабного инвестиционного проекта по строительству многоквартирных жилых домов и объектов социальной инфраструктуры (Приложение: Обращение БГА о возможности технологического присоединения объектов капитального строительства к сетям электроснабжения).  </t>
  </si>
  <si>
    <t>Результатом реализации инвестиционного проекта является повышение надёжности электроснабжения, непрерывность электроснабжения потребителей</t>
  </si>
  <si>
    <t xml:space="preserve">Обращение управления по строительству и развитию территории Брянской городской администрации. Планируется реализация масштабного инвестиционного проекта по строительству многоквартирных жилых домов и объектов социальной инфраструктуры (Приложение: Обращение БГА о возможности технологического присоединения объектов капитального строительства к сетям электроснабжения).  </t>
  </si>
  <si>
    <t>Строительство 2КЛ-6кВ от ТП ЖК Речной до проектируемой КТП по ул. Луговой</t>
  </si>
  <si>
    <t>План (факт) 2027 года</t>
  </si>
  <si>
    <t>по состоянию на 31.12.2027 года</t>
  </si>
  <si>
    <t xml:space="preserve"> по состоянию на 01.01.2027 года</t>
  </si>
  <si>
    <t xml:space="preserve"> КЛ 6 кВ от ТП ЖК Речной до проектируемой КТП</t>
  </si>
  <si>
    <t>ТМГ</t>
  </si>
  <si>
    <t>Цели (указать укрупненные цели в соответствии с приложением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</si>
</sst>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
    <numFmt numFmtId="171" formatCode="0.00000000"/>
    <numFmt numFmtId="172"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9"/>
      <name val="Times New Roman"/>
      <family val="1"/>
      <charset val="204"/>
    </font>
    <font>
      <sz val="11"/>
      <color rgb="FFFF0000"/>
      <name val="Calibri"/>
      <family val="2"/>
      <charset val="204"/>
      <scheme val="minor"/>
    </font>
    <font>
      <sz val="9"/>
      <color rgb="FFFF0000"/>
      <name val="Times New Roman"/>
      <family val="1"/>
      <charset val="204"/>
    </font>
    <font>
      <u/>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xf numFmtId="0" fontId="11" fillId="0" borderId="0"/>
    <xf numFmtId="0" fontId="19" fillId="7" borderId="54" applyNumberFormat="0" applyAlignment="0" applyProtection="0"/>
    <xf numFmtId="0" fontId="20" fillId="20" borderId="55" applyNumberFormat="0" applyAlignment="0" applyProtection="0"/>
    <xf numFmtId="0" fontId="21" fillId="20" borderId="54" applyNumberFormat="0" applyAlignment="0" applyProtection="0"/>
    <xf numFmtId="0" fontId="25" fillId="0" borderId="56" applyNumberFormat="0" applyFill="0" applyAlignment="0" applyProtection="0"/>
    <xf numFmtId="0" fontId="16" fillId="23" borderId="57" applyNumberFormat="0" applyFont="0" applyAlignment="0" applyProtection="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1"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52" xfId="50" applyFont="1" applyFill="1" applyBorder="1" applyAlignment="1">
      <alignment vertical="center" wrapText="1"/>
    </xf>
    <xf numFmtId="168" fontId="43"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3" fillId="0" borderId="1" xfId="2" applyFont="1" applyBorder="1" applyAlignment="1">
      <alignment horizontal="center" vertical="top"/>
    </xf>
    <xf numFmtId="0" fontId="11" fillId="0" borderId="1" xfId="2" applyFont="1" applyFill="1" applyBorder="1" applyAlignment="1">
      <alignment horizontal="center"/>
    </xf>
    <xf numFmtId="0" fontId="0" fillId="0" borderId="1" xfId="0" applyFill="1" applyBorder="1" applyAlignment="1">
      <alignment horizontal="center" wrapText="1"/>
    </xf>
    <xf numFmtId="0" fontId="11" fillId="0" borderId="1" xfId="2" applyNumberFormat="1" applyFont="1" applyFill="1" applyBorder="1" applyAlignment="1">
      <alignment horizontal="center" vertical="top"/>
    </xf>
    <xf numFmtId="169" fontId="43" fillId="0" borderId="1" xfId="2" applyNumberFormat="1"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5" xfId="2" applyFont="1" applyFill="1" applyBorder="1" applyAlignment="1">
      <alignment horizontal="justify" vertical="top" wrapText="1"/>
    </xf>
    <xf numFmtId="0" fontId="42" fillId="0" borderId="47" xfId="2" applyFont="1" applyFill="1" applyBorder="1" applyAlignment="1">
      <alignment horizontal="justify" vertical="top" wrapText="1"/>
    </xf>
    <xf numFmtId="171" fontId="7" fillId="0" borderId="1" xfId="67" applyNumberFormat="1" applyFont="1" applyFill="1" applyBorder="1" applyAlignment="1">
      <alignment horizontal="left" vertical="center" wrapText="1"/>
    </xf>
    <xf numFmtId="0" fontId="11" fillId="0" borderId="1" xfId="2" applyFont="1" applyFill="1" applyBorder="1"/>
    <xf numFmtId="0" fontId="4" fillId="0" borderId="0" xfId="1" applyFont="1" applyFill="1" applyBorder="1" applyAlignment="1">
      <alignment horizontal="center" vertic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53" xfId="2" applyFont="1" applyFill="1" applyBorder="1"/>
    <xf numFmtId="0" fontId="11" fillId="0" borderId="53" xfId="2" applyFont="1" applyBorder="1"/>
    <xf numFmtId="0" fontId="11" fillId="0" borderId="53" xfId="2" applyFont="1" applyFill="1" applyBorder="1" applyAlignment="1">
      <alignment horizontal="left" vertical="center" wrapText="1"/>
    </xf>
    <xf numFmtId="0" fontId="11" fillId="0" borderId="53" xfId="62" applyFont="1" applyBorder="1" applyAlignment="1">
      <alignment horizontal="center" vertical="center"/>
    </xf>
    <xf numFmtId="0" fontId="11" fillId="0" borderId="53" xfId="62" applyFont="1" applyBorder="1" applyAlignment="1">
      <alignment horizontal="center" vertical="center" wrapText="1"/>
    </xf>
    <xf numFmtId="49" fontId="11" fillId="0" borderId="53" xfId="62" applyNumberFormat="1" applyFont="1" applyBorder="1" applyAlignment="1">
      <alignment horizontal="center" vertical="center" wrapText="1"/>
    </xf>
    <xf numFmtId="0" fontId="0" fillId="0" borderId="53" xfId="0" applyFont="1" applyBorder="1" applyAlignment="1">
      <alignment horizontal="center" vertical="center"/>
    </xf>
    <xf numFmtId="0" fontId="2" fillId="0" borderId="53" xfId="0" applyFont="1" applyBorder="1" applyAlignment="1">
      <alignment horizontal="center" vertical="center" wrapText="1"/>
    </xf>
    <xf numFmtId="0" fontId="2" fillId="0" borderId="53" xfId="0" applyFont="1" applyBorder="1" applyAlignment="1">
      <alignment horizontal="center" vertical="center"/>
    </xf>
    <xf numFmtId="0" fontId="43" fillId="0" borderId="1" xfId="2" applyFont="1" applyFill="1" applyBorder="1" applyAlignment="1">
      <alignment horizontal="center" vertical="center" wrapText="1"/>
    </xf>
    <xf numFmtId="172" fontId="11" fillId="0" borderId="1" xfId="1" applyNumberFormat="1" applyFont="1" applyFill="1" applyBorder="1" applyAlignment="1">
      <alignment horizontal="left" vertical="center" wrapText="1"/>
    </xf>
    <xf numFmtId="0" fontId="11"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6" fillId="0" borderId="53" xfId="62" applyFont="1" applyBorder="1" applyAlignment="1">
      <alignment horizontal="left"/>
    </xf>
    <xf numFmtId="0" fontId="47" fillId="0" borderId="53" xfId="62" applyFont="1" applyBorder="1" applyAlignment="1">
      <alignment horizontal="left"/>
    </xf>
    <xf numFmtId="0" fontId="11" fillId="0" borderId="53" xfId="62" applyFont="1" applyBorder="1" applyAlignment="1">
      <alignment horizontal="left"/>
    </xf>
    <xf numFmtId="0" fontId="11" fillId="0" borderId="1" xfId="62" applyFont="1" applyBorder="1" applyAlignment="1">
      <alignment horizontal="center" vertical="center" wrapText="1"/>
    </xf>
    <xf numFmtId="0" fontId="11" fillId="0" borderId="53" xfId="62" applyFont="1" applyBorder="1" applyAlignment="1">
      <alignment horizontal="left" wrapText="1"/>
    </xf>
    <xf numFmtId="0" fontId="11" fillId="0" borderId="1" xfId="1" applyFont="1" applyFill="1" applyBorder="1" applyAlignment="1">
      <alignment vertical="center" wrapText="1"/>
    </xf>
    <xf numFmtId="170" fontId="11" fillId="0" borderId="1" xfId="1" applyNumberFormat="1"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24" borderId="0" xfId="1" applyFont="1" applyFill="1" applyAlignment="1">
      <alignment horizontal="center" vertical="center"/>
    </xf>
    <xf numFmtId="0" fontId="64"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Fill="1" applyAlignment="1">
      <alignment horizontal="left" vertical="center"/>
    </xf>
    <xf numFmtId="0" fontId="8" fillId="0" borderId="0" xfId="1" applyFont="1" applyFill="1" applyAlignment="1">
      <alignment horizontal="center" vertical="center" wrapText="1" shrinkToFit="1"/>
    </xf>
    <xf numFmtId="0" fontId="8"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66" fillId="0" borderId="1"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66"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66" fillId="0" borderId="30" xfId="50" applyFont="1" applyFill="1" applyBorder="1" applyAlignment="1">
      <alignment horizontal="center" vertical="center"/>
    </xf>
    <xf numFmtId="0" fontId="66" fillId="0" borderId="26" xfId="50" applyFont="1" applyFill="1" applyBorder="1" applyAlignment="1">
      <alignment horizontal="center" vertical="center"/>
    </xf>
    <xf numFmtId="0" fontId="66" fillId="0" borderId="2" xfId="50" applyFont="1" applyFill="1" applyBorder="1" applyAlignment="1">
      <alignment horizontal="center" vertical="center"/>
    </xf>
    <xf numFmtId="0" fontId="66" fillId="0" borderId="4" xfId="50" applyFont="1" applyFill="1" applyBorder="1" applyAlignment="1">
      <alignment horizontal="center" vertical="center"/>
    </xf>
    <xf numFmtId="0" fontId="65" fillId="0" borderId="3" xfId="50" applyFont="1"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66"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7"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3"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69" xr:uid="{00000000-0005-0000-0000-00001A000000}"/>
    <cellStyle name="Вывод 2" xfId="30" xr:uid="{00000000-0005-0000-0000-00001B000000}"/>
    <cellStyle name="Вывод 2 2" xfId="70" xr:uid="{00000000-0005-0000-0000-00001C000000}"/>
    <cellStyle name="Вычисление 2" xfId="31" xr:uid="{00000000-0005-0000-0000-00001D000000}"/>
    <cellStyle name="Вычисление 2 2" xfId="7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2"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8"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4" xfId="43" xr:uid="{00000000-0005-0000-0000-000031000000}"/>
    <cellStyle name="Обычный 4 2" xfId="44"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имечание 2 2" xfId="73"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xfId="67" builtinId="3"/>
    <cellStyle name="Финансовый 2" xfId="58"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2E-2"/>
        </c:manualLayout>
      </c:layout>
      <c:overlay val="0"/>
      <c:spPr>
        <a:noFill/>
        <a:ln w="25400">
          <a:noFill/>
        </a:ln>
      </c:spPr>
    </c:title>
    <c:autoTitleDeleted val="0"/>
    <c:plotArea>
      <c:layout>
        <c:manualLayout>
          <c:layoutTarget val="inner"/>
          <c:xMode val="edge"/>
          <c:yMode val="edge"/>
          <c:x val="0.17982942779634692"/>
          <c:y val="9.9557370143548596E-2"/>
          <c:w val="0.77652950922849273"/>
          <c:h val="0.804425434475017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D15-467E-A72D-D6C193674DB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D15-467E-A72D-D6C193674DBC}"/>
            </c:ext>
          </c:extLst>
        </c:ser>
        <c:dLbls>
          <c:showLegendKey val="0"/>
          <c:showVal val="0"/>
          <c:showCatName val="0"/>
          <c:showSerName val="0"/>
          <c:showPercent val="0"/>
          <c:showBubbleSize val="0"/>
        </c:dLbls>
        <c:smooth val="0"/>
        <c:axId val="-263904960"/>
        <c:axId val="-263907136"/>
      </c:lineChart>
      <c:catAx>
        <c:axId val="-263904960"/>
        <c:scaling>
          <c:orientation val="minMax"/>
        </c:scaling>
        <c:delete val="0"/>
        <c:axPos val="b"/>
        <c:numFmt formatCode="General" sourceLinked="1"/>
        <c:majorTickMark val="out"/>
        <c:minorTickMark val="none"/>
        <c:tickLblPos val="nextTo"/>
        <c:crossAx val="-263907136"/>
        <c:crosses val="autoZero"/>
        <c:auto val="1"/>
        <c:lblAlgn val="ctr"/>
        <c:lblOffset val="100"/>
        <c:noMultiLvlLbl val="0"/>
      </c:catAx>
      <c:valAx>
        <c:axId val="-263907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3904960"/>
        <c:crosses val="autoZero"/>
        <c:crossBetween val="between"/>
      </c:valAx>
    </c:plotArea>
    <c:legend>
      <c:legendPos val="r"/>
      <c:layout>
        <c:manualLayout>
          <c:xMode val="edge"/>
          <c:yMode val="edge"/>
          <c:x val="0.1101190476190470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44" l="0.70000000000000062" r="0.70000000000000062" t="0.75000000000000544"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Normal="100" zoomScaleSheetLayoutView="100" workbookViewId="0">
      <selection activeCell="F21" sqref="F2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67</v>
      </c>
      <c r="F1" s="15"/>
      <c r="G1" s="15"/>
    </row>
    <row r="2" spans="1:22" s="11" customFormat="1" ht="18.75" customHeight="1" x14ac:dyDescent="0.3">
      <c r="A2" s="17"/>
      <c r="C2" s="14" t="s">
        <v>9</v>
      </c>
      <c r="F2" s="15"/>
      <c r="G2" s="15"/>
    </row>
    <row r="3" spans="1:22" s="11" customFormat="1" ht="18.75" x14ac:dyDescent="0.3">
      <c r="A3" s="16"/>
      <c r="C3" s="14" t="s">
        <v>66</v>
      </c>
      <c r="F3" s="15"/>
      <c r="G3" s="15"/>
    </row>
    <row r="4" spans="1:22" s="11" customFormat="1" ht="18.75" x14ac:dyDescent="0.3">
      <c r="A4" s="16"/>
      <c r="F4" s="15"/>
      <c r="G4" s="15"/>
      <c r="H4" s="14"/>
    </row>
    <row r="5" spans="1:22" s="11" customFormat="1" ht="15.75" x14ac:dyDescent="0.25">
      <c r="A5" s="240" t="s">
        <v>489</v>
      </c>
      <c r="B5" s="240"/>
      <c r="C5" s="240"/>
      <c r="D5" s="182"/>
      <c r="E5" s="182"/>
      <c r="F5" s="182"/>
      <c r="G5" s="182"/>
      <c r="H5" s="182"/>
      <c r="I5" s="182"/>
      <c r="J5" s="182"/>
    </row>
    <row r="6" spans="1:22" s="11" customFormat="1" ht="18.75" x14ac:dyDescent="0.3">
      <c r="A6" s="16"/>
      <c r="F6" s="15"/>
      <c r="G6" s="15"/>
      <c r="H6" s="14"/>
    </row>
    <row r="7" spans="1:22" s="11" customFormat="1" ht="18.75" x14ac:dyDescent="0.2">
      <c r="A7" s="244" t="s">
        <v>8</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484</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7</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
        <v>492</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6</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6" t="s">
        <v>497</v>
      </c>
      <c r="B15" s="246"/>
      <c r="C15" s="246"/>
      <c r="D15" s="7"/>
      <c r="E15" s="7"/>
      <c r="F15" s="7"/>
      <c r="G15" s="7"/>
      <c r="H15" s="7"/>
      <c r="I15" s="7"/>
      <c r="J15" s="7"/>
      <c r="K15" s="7"/>
      <c r="L15" s="7"/>
      <c r="M15" s="7"/>
      <c r="N15" s="7"/>
      <c r="O15" s="7"/>
      <c r="P15" s="7"/>
      <c r="Q15" s="7"/>
      <c r="R15" s="7"/>
      <c r="S15" s="7"/>
      <c r="T15" s="7"/>
      <c r="U15" s="7"/>
      <c r="V15" s="7"/>
    </row>
    <row r="16" spans="1:22" s="2" customFormat="1" ht="15" customHeight="1" x14ac:dyDescent="0.2">
      <c r="A16" s="241" t="s">
        <v>5</v>
      </c>
      <c r="B16" s="241"/>
      <c r="C16" s="24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2" t="s">
        <v>458</v>
      </c>
      <c r="B18" s="243"/>
      <c r="C18" s="24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4</v>
      </c>
      <c r="B20" s="37" t="s">
        <v>65</v>
      </c>
      <c r="C20" s="36" t="s">
        <v>64</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6">
        <v>1</v>
      </c>
      <c r="B21" s="37">
        <v>2</v>
      </c>
      <c r="C21" s="36">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63</v>
      </c>
      <c r="B22" s="40" t="s">
        <v>308</v>
      </c>
      <c r="C22" s="179" t="s">
        <v>495</v>
      </c>
      <c r="D22" s="32"/>
      <c r="E22" s="32"/>
      <c r="F22" s="32"/>
      <c r="G22" s="32"/>
      <c r="H22" s="32"/>
      <c r="I22" s="31"/>
      <c r="J22" s="31"/>
      <c r="K22" s="31"/>
      <c r="L22" s="31"/>
      <c r="M22" s="31"/>
      <c r="N22" s="31"/>
      <c r="O22" s="31"/>
      <c r="P22" s="31"/>
      <c r="Q22" s="31"/>
      <c r="R22" s="31"/>
      <c r="S22" s="31"/>
      <c r="T22" s="30"/>
      <c r="U22" s="30"/>
      <c r="V22" s="30"/>
    </row>
    <row r="23" spans="1:22" s="2" customFormat="1" ht="93.75" customHeight="1" x14ac:dyDescent="0.2">
      <c r="A23" s="27" t="s">
        <v>62</v>
      </c>
      <c r="B23" s="35" t="s">
        <v>507</v>
      </c>
      <c r="C23" s="179" t="s">
        <v>496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37"/>
      <c r="B24" s="238"/>
      <c r="C24" s="239"/>
      <c r="D24" s="32"/>
      <c r="E24" s="32"/>
      <c r="F24" s="32"/>
      <c r="G24" s="32"/>
      <c r="H24" s="32"/>
      <c r="I24" s="31"/>
      <c r="J24" s="31"/>
      <c r="K24" s="31"/>
      <c r="L24" s="31"/>
      <c r="M24" s="31"/>
      <c r="N24" s="31"/>
      <c r="O24" s="31"/>
      <c r="P24" s="31"/>
      <c r="Q24" s="31"/>
      <c r="R24" s="31"/>
      <c r="S24" s="31"/>
      <c r="T24" s="30"/>
      <c r="U24" s="30"/>
      <c r="V24" s="30"/>
    </row>
    <row r="25" spans="1:22" s="228" customFormat="1" ht="58.5" customHeight="1" x14ac:dyDescent="0.2">
      <c r="A25" s="27" t="s">
        <v>61</v>
      </c>
      <c r="B25" s="179" t="s">
        <v>408</v>
      </c>
      <c r="C25" s="34" t="s">
        <v>474</v>
      </c>
      <c r="D25" s="226"/>
      <c r="E25" s="226"/>
      <c r="F25" s="226"/>
      <c r="G25" s="226"/>
      <c r="H25" s="225"/>
      <c r="I25" s="225"/>
      <c r="J25" s="225"/>
      <c r="K25" s="225"/>
      <c r="L25" s="225"/>
      <c r="M25" s="225"/>
      <c r="N25" s="225"/>
      <c r="O25" s="225"/>
      <c r="P25" s="225"/>
      <c r="Q25" s="225"/>
      <c r="R25" s="225"/>
      <c r="S25" s="227"/>
      <c r="T25" s="227"/>
      <c r="U25" s="227"/>
      <c r="V25" s="227"/>
    </row>
    <row r="26" spans="1:22" s="228" customFormat="1" ht="42.75" customHeight="1" x14ac:dyDescent="0.2">
      <c r="A26" s="27" t="s">
        <v>60</v>
      </c>
      <c r="B26" s="179" t="s">
        <v>73</v>
      </c>
      <c r="C26" s="34" t="s">
        <v>475</v>
      </c>
      <c r="D26" s="226"/>
      <c r="E26" s="226"/>
      <c r="F26" s="226"/>
      <c r="G26" s="226"/>
      <c r="H26" s="225"/>
      <c r="I26" s="225"/>
      <c r="J26" s="225"/>
      <c r="K26" s="225"/>
      <c r="L26" s="225"/>
      <c r="M26" s="225"/>
      <c r="N26" s="225"/>
      <c r="O26" s="225"/>
      <c r="P26" s="225"/>
      <c r="Q26" s="225"/>
      <c r="R26" s="225"/>
      <c r="S26" s="227"/>
      <c r="T26" s="227"/>
      <c r="U26" s="227"/>
      <c r="V26" s="227"/>
    </row>
    <row r="27" spans="1:22" s="228" customFormat="1" ht="51.75" customHeight="1" x14ac:dyDescent="0.2">
      <c r="A27" s="27" t="s">
        <v>58</v>
      </c>
      <c r="B27" s="179" t="s">
        <v>72</v>
      </c>
      <c r="C27" s="34" t="s">
        <v>485</v>
      </c>
      <c r="D27" s="226"/>
      <c r="E27" s="226"/>
      <c r="F27" s="226"/>
      <c r="G27" s="226"/>
      <c r="H27" s="225"/>
      <c r="I27" s="225"/>
      <c r="J27" s="225"/>
      <c r="K27" s="225"/>
      <c r="L27" s="225"/>
      <c r="M27" s="225"/>
      <c r="N27" s="225"/>
      <c r="O27" s="225"/>
      <c r="P27" s="225"/>
      <c r="Q27" s="225"/>
      <c r="R27" s="225"/>
      <c r="S27" s="227"/>
      <c r="T27" s="227"/>
      <c r="U27" s="227"/>
      <c r="V27" s="227"/>
    </row>
    <row r="28" spans="1:22" s="228" customFormat="1" ht="42.75" customHeight="1" x14ac:dyDescent="0.2">
      <c r="A28" s="27" t="s">
        <v>57</v>
      </c>
      <c r="B28" s="179" t="s">
        <v>409</v>
      </c>
      <c r="C28" s="34" t="s">
        <v>476</v>
      </c>
      <c r="D28" s="226"/>
      <c r="E28" s="226"/>
      <c r="F28" s="226"/>
      <c r="G28" s="226"/>
      <c r="H28" s="225"/>
      <c r="I28" s="225"/>
      <c r="J28" s="225"/>
      <c r="K28" s="225"/>
      <c r="L28" s="225"/>
      <c r="M28" s="225"/>
      <c r="N28" s="225"/>
      <c r="O28" s="225"/>
      <c r="P28" s="225"/>
      <c r="Q28" s="225"/>
      <c r="R28" s="225"/>
      <c r="S28" s="227"/>
      <c r="T28" s="227"/>
      <c r="U28" s="227"/>
      <c r="V28" s="227"/>
    </row>
    <row r="29" spans="1:22" s="228" customFormat="1" ht="51.75" customHeight="1" x14ac:dyDescent="0.2">
      <c r="A29" s="27" t="s">
        <v>55</v>
      </c>
      <c r="B29" s="179" t="s">
        <v>410</v>
      </c>
      <c r="C29" s="34" t="s">
        <v>476</v>
      </c>
      <c r="D29" s="226"/>
      <c r="E29" s="226"/>
      <c r="F29" s="226"/>
      <c r="G29" s="226"/>
      <c r="H29" s="225"/>
      <c r="I29" s="225"/>
      <c r="J29" s="225"/>
      <c r="K29" s="225"/>
      <c r="L29" s="225"/>
      <c r="M29" s="225"/>
      <c r="N29" s="225"/>
      <c r="O29" s="225"/>
      <c r="P29" s="225"/>
      <c r="Q29" s="225"/>
      <c r="R29" s="225"/>
      <c r="S29" s="227"/>
      <c r="T29" s="227"/>
      <c r="U29" s="227"/>
      <c r="V29" s="227"/>
    </row>
    <row r="30" spans="1:22" s="228" customFormat="1" ht="51.75" customHeight="1" x14ac:dyDescent="0.2">
      <c r="A30" s="27" t="s">
        <v>53</v>
      </c>
      <c r="B30" s="179" t="s">
        <v>411</v>
      </c>
      <c r="C30" s="34" t="s">
        <v>476</v>
      </c>
      <c r="D30" s="226"/>
      <c r="E30" s="226"/>
      <c r="F30" s="226"/>
      <c r="G30" s="226"/>
      <c r="H30" s="225"/>
      <c r="I30" s="225"/>
      <c r="J30" s="225"/>
      <c r="K30" s="225"/>
      <c r="L30" s="225"/>
      <c r="M30" s="225"/>
      <c r="N30" s="225"/>
      <c r="O30" s="225"/>
      <c r="P30" s="225"/>
      <c r="Q30" s="225"/>
      <c r="R30" s="225"/>
      <c r="S30" s="227"/>
      <c r="T30" s="227"/>
      <c r="U30" s="227"/>
      <c r="V30" s="227"/>
    </row>
    <row r="31" spans="1:22" s="228" customFormat="1" ht="51.75" customHeight="1" x14ac:dyDescent="0.2">
      <c r="A31" s="27" t="s">
        <v>71</v>
      </c>
      <c r="B31" s="179" t="s">
        <v>412</v>
      </c>
      <c r="C31" s="34" t="s">
        <v>476</v>
      </c>
      <c r="D31" s="226"/>
      <c r="E31" s="226"/>
      <c r="F31" s="226"/>
      <c r="G31" s="226"/>
      <c r="H31" s="225"/>
      <c r="I31" s="225"/>
      <c r="J31" s="225"/>
      <c r="K31" s="225"/>
      <c r="L31" s="225"/>
      <c r="M31" s="225"/>
      <c r="N31" s="225"/>
      <c r="O31" s="225"/>
      <c r="P31" s="225"/>
      <c r="Q31" s="225"/>
      <c r="R31" s="225"/>
      <c r="S31" s="227"/>
      <c r="T31" s="227"/>
      <c r="U31" s="227"/>
      <c r="V31" s="227"/>
    </row>
    <row r="32" spans="1:22" s="228" customFormat="1" ht="51.75" customHeight="1" x14ac:dyDescent="0.2">
      <c r="A32" s="27" t="s">
        <v>69</v>
      </c>
      <c r="B32" s="179" t="s">
        <v>413</v>
      </c>
      <c r="C32" s="34" t="s">
        <v>476</v>
      </c>
      <c r="D32" s="226"/>
      <c r="E32" s="226"/>
      <c r="F32" s="226"/>
      <c r="G32" s="226"/>
      <c r="H32" s="225"/>
      <c r="I32" s="225"/>
      <c r="J32" s="225"/>
      <c r="K32" s="225"/>
      <c r="L32" s="225"/>
      <c r="M32" s="225"/>
      <c r="N32" s="225"/>
      <c r="O32" s="225"/>
      <c r="P32" s="225"/>
      <c r="Q32" s="225"/>
      <c r="R32" s="225"/>
      <c r="S32" s="227"/>
      <c r="T32" s="227"/>
      <c r="U32" s="227"/>
      <c r="V32" s="227"/>
    </row>
    <row r="33" spans="1:22" s="228" customFormat="1" ht="101.25" customHeight="1" x14ac:dyDescent="0.2">
      <c r="A33" s="27" t="s">
        <v>68</v>
      </c>
      <c r="B33" s="179" t="s">
        <v>414</v>
      </c>
      <c r="C33" s="179" t="s">
        <v>477</v>
      </c>
      <c r="D33" s="226"/>
      <c r="E33" s="226"/>
      <c r="F33" s="226"/>
      <c r="G33" s="226"/>
      <c r="H33" s="225"/>
      <c r="I33" s="225"/>
      <c r="J33" s="225"/>
      <c r="K33" s="225"/>
      <c r="L33" s="225"/>
      <c r="M33" s="225"/>
      <c r="N33" s="225"/>
      <c r="O33" s="225"/>
      <c r="P33" s="225"/>
      <c r="Q33" s="225"/>
      <c r="R33" s="225"/>
      <c r="S33" s="227"/>
      <c r="T33" s="227"/>
      <c r="U33" s="227"/>
      <c r="V33" s="227"/>
    </row>
    <row r="34" spans="1:22" ht="111" customHeight="1" x14ac:dyDescent="0.25">
      <c r="A34" s="27" t="s">
        <v>428</v>
      </c>
      <c r="B34" s="179" t="s">
        <v>415</v>
      </c>
      <c r="C34" s="28" t="s">
        <v>476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418</v>
      </c>
      <c r="B35" s="179" t="s">
        <v>70</v>
      </c>
      <c r="C35" s="28" t="s">
        <v>476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429</v>
      </c>
      <c r="B36" s="179" t="s">
        <v>416</v>
      </c>
      <c r="C36" s="28" t="s">
        <v>476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419</v>
      </c>
      <c r="B37" s="39" t="s">
        <v>417</v>
      </c>
      <c r="C37" s="28" t="s">
        <v>318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430</v>
      </c>
      <c r="B38" s="39" t="s">
        <v>220</v>
      </c>
      <c r="C38" s="28" t="s">
        <v>476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37"/>
      <c r="B39" s="238"/>
      <c r="C39" s="239"/>
      <c r="D39" s="26"/>
      <c r="E39" s="26"/>
      <c r="F39" s="26"/>
      <c r="G39" s="26"/>
      <c r="H39" s="26"/>
      <c r="I39" s="26"/>
      <c r="J39" s="26"/>
      <c r="K39" s="26"/>
      <c r="L39" s="26"/>
      <c r="M39" s="26"/>
      <c r="N39" s="26"/>
      <c r="O39" s="26"/>
      <c r="P39" s="26"/>
      <c r="Q39" s="26"/>
      <c r="R39" s="26"/>
      <c r="S39" s="26"/>
      <c r="T39" s="26"/>
      <c r="U39" s="26"/>
      <c r="V39" s="26"/>
    </row>
    <row r="40" spans="1:22" ht="94.5" x14ac:dyDescent="0.25">
      <c r="A40" s="27" t="s">
        <v>420</v>
      </c>
      <c r="B40" s="39" t="s">
        <v>470</v>
      </c>
      <c r="C40" s="234" t="s">
        <v>496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431</v>
      </c>
      <c r="B41" s="39" t="s">
        <v>453</v>
      </c>
      <c r="C41" s="39" t="s">
        <v>477</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421</v>
      </c>
      <c r="B42" s="39" t="s">
        <v>467</v>
      </c>
      <c r="C42" s="39" t="s">
        <v>477</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434</v>
      </c>
      <c r="B43" s="39" t="s">
        <v>435</v>
      </c>
      <c r="C43" s="28" t="s">
        <v>474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422</v>
      </c>
      <c r="B44" s="39" t="s">
        <v>459</v>
      </c>
      <c r="C44" s="34" t="s">
        <v>488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454</v>
      </c>
      <c r="B45" s="39" t="s">
        <v>460</v>
      </c>
      <c r="C45" s="28" t="s">
        <v>474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423</v>
      </c>
      <c r="B46" s="39" t="s">
        <v>461</v>
      </c>
      <c r="C46" s="28" t="s">
        <v>474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37"/>
      <c r="B47" s="238"/>
      <c r="C47" s="23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455</v>
      </c>
      <c r="B48" s="39" t="s">
        <v>468</v>
      </c>
      <c r="C48" s="207">
        <v>40.15215989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424</v>
      </c>
      <c r="B49" s="39" t="s">
        <v>469</v>
      </c>
      <c r="C49" s="207">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61" fitToHeight="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8"/>
  <sheetViews>
    <sheetView view="pageBreakPreview" topLeftCell="C1" zoomScale="80" zoomScaleSheetLayoutView="8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67</v>
      </c>
    </row>
    <row r="2" spans="1:28" s="11" customFormat="1" ht="18.75" customHeight="1" x14ac:dyDescent="0.3">
      <c r="A2" s="17"/>
      <c r="S2" s="14" t="s">
        <v>9</v>
      </c>
    </row>
    <row r="3" spans="1:28" s="11" customFormat="1" ht="18.75" x14ac:dyDescent="0.3">
      <c r="S3" s="14" t="s">
        <v>66</v>
      </c>
    </row>
    <row r="4" spans="1:28" s="11" customFormat="1" ht="18.75" customHeight="1" x14ac:dyDescent="0.2">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row>
    <row r="5" spans="1:28" s="11" customFormat="1" ht="15.75" x14ac:dyDescent="0.2">
      <c r="A5" s="16"/>
    </row>
    <row r="6" spans="1:28" s="11" customFormat="1" ht="18.75" x14ac:dyDescent="0.2">
      <c r="A6" s="244" t="s">
        <v>8</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9" t="str">
        <f>'1. паспорт местоположение'!A9:C9</f>
        <v>Общество с ограниченной ответственностью "ЭлТранс"</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1" t="s">
        <v>7</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9" t="str">
        <f>'1. паспорт местоположение'!A12:C12</f>
        <v>С_ЭлТр РТП</v>
      </c>
      <c r="B11" s="249"/>
      <c r="C11" s="249"/>
      <c r="D11" s="249"/>
      <c r="E11" s="249"/>
      <c r="F11" s="249"/>
      <c r="G11" s="249"/>
      <c r="H11" s="249"/>
      <c r="I11" s="249"/>
      <c r="J11" s="249"/>
      <c r="K11" s="249"/>
      <c r="L11" s="249"/>
      <c r="M11" s="249"/>
      <c r="N11" s="249"/>
      <c r="O11" s="249"/>
      <c r="P11" s="249"/>
      <c r="Q11" s="249"/>
      <c r="R11" s="249"/>
      <c r="S11" s="249"/>
      <c r="T11" s="175"/>
      <c r="U11" s="175"/>
      <c r="V11" s="175"/>
      <c r="W11" s="175"/>
      <c r="X11" s="175"/>
      <c r="Y11" s="175"/>
      <c r="Z11" s="175"/>
      <c r="AA11" s="175"/>
      <c r="AB11" s="175"/>
    </row>
    <row r="12" spans="1:28" s="11"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75"/>
      <c r="U12" s="175"/>
      <c r="V12" s="175"/>
      <c r="W12" s="175"/>
      <c r="X12" s="175"/>
      <c r="Y12" s="175"/>
      <c r="Z12" s="175"/>
      <c r="AA12" s="175"/>
      <c r="AB12" s="175"/>
    </row>
    <row r="13" spans="1:28" s="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209"/>
      <c r="U13" s="209"/>
      <c r="V13" s="209"/>
      <c r="W13" s="209"/>
      <c r="X13" s="209"/>
      <c r="Y13" s="209"/>
      <c r="Z13" s="209"/>
      <c r="AA13" s="209"/>
      <c r="AB13" s="209"/>
    </row>
    <row r="14" spans="1:28" s="2" customFormat="1" ht="12" x14ac:dyDescent="0.2">
      <c r="A14" s="254" t="s">
        <v>493</v>
      </c>
      <c r="B14" s="254"/>
      <c r="C14" s="254"/>
      <c r="D14" s="254"/>
      <c r="E14" s="254"/>
      <c r="F14" s="254"/>
      <c r="G14" s="254"/>
      <c r="H14" s="254"/>
      <c r="I14" s="254"/>
      <c r="J14" s="254"/>
      <c r="K14" s="254"/>
      <c r="L14" s="254"/>
      <c r="M14" s="254"/>
      <c r="N14" s="254"/>
      <c r="O14" s="254"/>
      <c r="P14" s="254"/>
      <c r="Q14" s="254"/>
      <c r="R14" s="254"/>
      <c r="S14" s="254"/>
      <c r="T14" s="176"/>
      <c r="U14" s="176"/>
      <c r="V14" s="176"/>
      <c r="W14" s="176"/>
      <c r="X14" s="176"/>
      <c r="Y14" s="176"/>
      <c r="Z14" s="176"/>
      <c r="AA14" s="176"/>
      <c r="AB14" s="176"/>
    </row>
    <row r="15" spans="1:28" s="2" customFormat="1" ht="15" customHeight="1" x14ac:dyDescent="0.2">
      <c r="A15" s="241" t="s">
        <v>5</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x14ac:dyDescent="0.2">
      <c r="A17" s="242" t="s">
        <v>433</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x14ac:dyDescent="0.2">
      <c r="A19" s="247" t="s">
        <v>4</v>
      </c>
      <c r="B19" s="247" t="s">
        <v>95</v>
      </c>
      <c r="C19" s="250" t="s">
        <v>324</v>
      </c>
      <c r="D19" s="247" t="s">
        <v>323</v>
      </c>
      <c r="E19" s="247" t="s">
        <v>94</v>
      </c>
      <c r="F19" s="247" t="s">
        <v>93</v>
      </c>
      <c r="G19" s="247" t="s">
        <v>319</v>
      </c>
      <c r="H19" s="247" t="s">
        <v>92</v>
      </c>
      <c r="I19" s="247" t="s">
        <v>91</v>
      </c>
      <c r="J19" s="247" t="s">
        <v>90</v>
      </c>
      <c r="K19" s="247" t="s">
        <v>89</v>
      </c>
      <c r="L19" s="247" t="s">
        <v>88</v>
      </c>
      <c r="M19" s="247" t="s">
        <v>87</v>
      </c>
      <c r="N19" s="247" t="s">
        <v>86</v>
      </c>
      <c r="O19" s="247" t="s">
        <v>85</v>
      </c>
      <c r="P19" s="247" t="s">
        <v>84</v>
      </c>
      <c r="Q19" s="247" t="s">
        <v>322</v>
      </c>
      <c r="R19" s="247"/>
      <c r="S19" s="252" t="s">
        <v>427</v>
      </c>
      <c r="T19" s="3"/>
      <c r="U19" s="3"/>
      <c r="V19" s="3"/>
      <c r="W19" s="3"/>
      <c r="X19" s="3"/>
      <c r="Y19" s="3"/>
    </row>
    <row r="20" spans="1:28" s="2" customFormat="1" ht="180.75" customHeight="1" x14ac:dyDescent="0.2">
      <c r="A20" s="247"/>
      <c r="B20" s="247"/>
      <c r="C20" s="251"/>
      <c r="D20" s="247"/>
      <c r="E20" s="247"/>
      <c r="F20" s="247"/>
      <c r="G20" s="247"/>
      <c r="H20" s="247"/>
      <c r="I20" s="247"/>
      <c r="J20" s="247"/>
      <c r="K20" s="247"/>
      <c r="L20" s="247"/>
      <c r="M20" s="247"/>
      <c r="N20" s="247"/>
      <c r="O20" s="247"/>
      <c r="P20" s="247"/>
      <c r="Q20" s="41" t="s">
        <v>320</v>
      </c>
      <c r="R20" s="42" t="s">
        <v>321</v>
      </c>
      <c r="S20" s="252"/>
      <c r="T20" s="31"/>
      <c r="U20" s="31"/>
      <c r="V20" s="31"/>
      <c r="W20" s="31"/>
      <c r="X20" s="31"/>
      <c r="Y20" s="31"/>
      <c r="Z20" s="30"/>
      <c r="AA20" s="30"/>
      <c r="AB20" s="30"/>
    </row>
    <row r="21" spans="1:28" s="2"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x14ac:dyDescent="0.2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28"/>
  <sheetViews>
    <sheetView view="pageBreakPreview" topLeftCell="A16" zoomScale="90" zoomScaleNormal="60" zoomScaleSheetLayoutView="90" workbookViewId="0">
      <selection activeCell="O31" sqref="O31"/>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67</v>
      </c>
    </row>
    <row r="3" spans="1:20" s="11" customFormat="1" ht="18.75" customHeight="1" x14ac:dyDescent="0.3">
      <c r="A3" s="17"/>
      <c r="H3" s="15"/>
      <c r="T3" s="14" t="s">
        <v>9</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248" t="str">
        <f>'1. паспорт местоположение'!A5:C5</f>
        <v>Год раскрытия информации: 2026 год</v>
      </c>
      <c r="B6" s="248"/>
      <c r="C6" s="248"/>
      <c r="D6" s="248"/>
      <c r="E6" s="248"/>
      <c r="F6" s="248"/>
      <c r="G6" s="248"/>
      <c r="H6" s="248"/>
      <c r="I6" s="248"/>
      <c r="J6" s="248"/>
      <c r="K6" s="248"/>
      <c r="L6" s="248"/>
      <c r="M6" s="248"/>
      <c r="N6" s="248"/>
      <c r="O6" s="248"/>
      <c r="P6" s="248"/>
      <c r="Q6" s="248"/>
      <c r="R6" s="248"/>
      <c r="S6" s="248"/>
      <c r="T6" s="248"/>
    </row>
    <row r="7" spans="1:20" s="11" customFormat="1" x14ac:dyDescent="0.2">
      <c r="A7" s="16"/>
      <c r="H7" s="15"/>
    </row>
    <row r="8" spans="1:20" s="11" customFormat="1" ht="18.75" x14ac:dyDescent="0.2">
      <c r="A8" s="244" t="s">
        <v>8</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9" t="str">
        <f>'1. паспорт местоположение'!A9:C9</f>
        <v>Общество с ограниченной ответственностью "ЭлТранс"</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1" t="s">
        <v>7</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9" t="s">
        <v>492</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ht="12" x14ac:dyDescent="0.2">
      <c r="A16" s="254" t="s">
        <v>493</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x14ac:dyDescent="0.2">
      <c r="A17" s="241" t="s">
        <v>5</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x14ac:dyDescent="0.2">
      <c r="A19" s="243" t="s">
        <v>437</v>
      </c>
      <c r="B19" s="243"/>
      <c r="C19" s="243"/>
      <c r="D19" s="243"/>
      <c r="E19" s="243"/>
      <c r="F19" s="243"/>
      <c r="G19" s="243"/>
      <c r="H19" s="243"/>
      <c r="I19" s="243"/>
      <c r="J19" s="243"/>
      <c r="K19" s="243"/>
      <c r="L19" s="243"/>
      <c r="M19" s="243"/>
      <c r="N19" s="243"/>
      <c r="O19" s="243"/>
      <c r="P19" s="243"/>
      <c r="Q19" s="243"/>
      <c r="R19" s="243"/>
      <c r="S19" s="243"/>
      <c r="T19" s="243"/>
    </row>
    <row r="20" spans="1:113" s="57"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4</v>
      </c>
      <c r="B21" s="257" t="s">
        <v>211</v>
      </c>
      <c r="C21" s="258"/>
      <c r="D21" s="261" t="s">
        <v>107</v>
      </c>
      <c r="E21" s="257" t="s">
        <v>465</v>
      </c>
      <c r="F21" s="258"/>
      <c r="G21" s="257" t="s">
        <v>230</v>
      </c>
      <c r="H21" s="258"/>
      <c r="I21" s="257" t="s">
        <v>106</v>
      </c>
      <c r="J21" s="258"/>
      <c r="K21" s="261" t="s">
        <v>105</v>
      </c>
      <c r="L21" s="257" t="s">
        <v>104</v>
      </c>
      <c r="M21" s="258"/>
      <c r="N21" s="257" t="s">
        <v>487</v>
      </c>
      <c r="O21" s="258"/>
      <c r="P21" s="261" t="s">
        <v>103</v>
      </c>
      <c r="Q21" s="267" t="s">
        <v>102</v>
      </c>
      <c r="R21" s="268"/>
      <c r="S21" s="267" t="s">
        <v>101</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1" t="s">
        <v>100</v>
      </c>
      <c r="R22" s="101" t="s">
        <v>436</v>
      </c>
      <c r="S22" s="101" t="s">
        <v>99</v>
      </c>
      <c r="T22" s="101" t="s">
        <v>98</v>
      </c>
    </row>
    <row r="23" spans="1:113" ht="51.75" customHeight="1" x14ac:dyDescent="0.25">
      <c r="A23" s="266"/>
      <c r="B23" s="180" t="s">
        <v>96</v>
      </c>
      <c r="C23" s="180" t="s">
        <v>97</v>
      </c>
      <c r="D23" s="262"/>
      <c r="E23" s="180" t="s">
        <v>96</v>
      </c>
      <c r="F23" s="180" t="s">
        <v>97</v>
      </c>
      <c r="G23" s="180" t="s">
        <v>96</v>
      </c>
      <c r="H23" s="180" t="s">
        <v>97</v>
      </c>
      <c r="I23" s="180" t="s">
        <v>96</v>
      </c>
      <c r="J23" s="180" t="s">
        <v>97</v>
      </c>
      <c r="K23" s="180" t="s">
        <v>96</v>
      </c>
      <c r="L23" s="180" t="s">
        <v>96</v>
      </c>
      <c r="M23" s="180" t="s">
        <v>97</v>
      </c>
      <c r="N23" s="180" t="s">
        <v>96</v>
      </c>
      <c r="O23" s="180" t="s">
        <v>97</v>
      </c>
      <c r="P23" s="181" t="s">
        <v>96</v>
      </c>
      <c r="Q23" s="101" t="s">
        <v>96</v>
      </c>
      <c r="R23" s="101" t="s">
        <v>96</v>
      </c>
      <c r="S23" s="101" t="s">
        <v>96</v>
      </c>
      <c r="T23" s="101" t="s">
        <v>96</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0.5" customHeight="1" x14ac:dyDescent="0.25">
      <c r="A25" s="58" t="s">
        <v>474</v>
      </c>
      <c r="B25" s="232"/>
      <c r="C25" s="232"/>
      <c r="D25" s="58" t="s">
        <v>486</v>
      </c>
      <c r="E25" s="58" t="s">
        <v>506</v>
      </c>
      <c r="F25" s="58" t="s">
        <v>474</v>
      </c>
      <c r="G25" s="58" t="s">
        <v>474</v>
      </c>
      <c r="H25" s="58" t="s">
        <v>474</v>
      </c>
      <c r="I25" s="58"/>
      <c r="J25" s="58"/>
      <c r="K25" s="58"/>
      <c r="L25" s="58" t="s">
        <v>474</v>
      </c>
      <c r="M25" s="58">
        <v>2000</v>
      </c>
      <c r="N25" s="58" t="s">
        <v>474</v>
      </c>
      <c r="O25" s="58" t="s">
        <v>474</v>
      </c>
      <c r="P25" s="58" t="s">
        <v>474</v>
      </c>
      <c r="Q25" s="58" t="s">
        <v>474</v>
      </c>
      <c r="R25" s="58" t="s">
        <v>474</v>
      </c>
      <c r="S25" s="58" t="s">
        <v>474</v>
      </c>
      <c r="T25" s="58" t="s">
        <v>474</v>
      </c>
    </row>
    <row r="26" spans="1:113" ht="33" customHeight="1" x14ac:dyDescent="0.25">
      <c r="A26" s="231"/>
      <c r="B26" s="232"/>
      <c r="C26" s="232"/>
      <c r="D26" s="231"/>
      <c r="E26" s="231"/>
      <c r="F26" s="231"/>
      <c r="G26" s="231"/>
      <c r="H26" s="231"/>
      <c r="I26" s="229"/>
      <c r="J26" s="231"/>
      <c r="K26" s="231"/>
      <c r="L26" s="231"/>
      <c r="M26" s="231"/>
      <c r="N26" s="231"/>
      <c r="O26" s="231"/>
      <c r="P26" s="231"/>
      <c r="Q26" s="231"/>
      <c r="R26" s="231"/>
      <c r="S26" s="231"/>
      <c r="T26" s="231"/>
    </row>
    <row r="27" spans="1:113" s="55" customFormat="1" x14ac:dyDescent="0.25">
      <c r="A27" s="229"/>
      <c r="B27" s="232"/>
      <c r="C27" s="232"/>
      <c r="D27" s="233"/>
      <c r="E27" s="229"/>
      <c r="F27" s="229"/>
      <c r="G27" s="229"/>
      <c r="H27" s="229"/>
      <c r="I27" s="229"/>
      <c r="J27" s="229"/>
      <c r="K27" s="230"/>
      <c r="L27" s="229"/>
      <c r="M27" s="229"/>
      <c r="N27" s="229"/>
      <c r="O27" s="229"/>
      <c r="P27" s="229"/>
      <c r="Q27" s="229"/>
      <c r="R27" s="229"/>
      <c r="S27" s="229"/>
      <c r="T27" s="229"/>
    </row>
    <row r="28" spans="1:113" s="52" customFormat="1" x14ac:dyDescent="0.25">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c r="BE28" s="54"/>
      <c r="BF28" s="54"/>
      <c r="BG28" s="54"/>
      <c r="BH28" s="54"/>
      <c r="BI28" s="54"/>
      <c r="BJ28" s="54"/>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26"/>
  <sheetViews>
    <sheetView view="pageBreakPreview" topLeftCell="A13" zoomScale="80" zoomScaleSheetLayoutView="80" workbookViewId="0">
      <selection activeCell="E25" sqref="E25"/>
    </sheetView>
  </sheetViews>
  <sheetFormatPr defaultColWidth="10.7109375" defaultRowHeight="15.75" x14ac:dyDescent="0.25"/>
  <cols>
    <col min="1" max="1" width="10.7109375" style="51"/>
    <col min="2" max="5" width="11.28515625" style="51" customWidth="1"/>
    <col min="6" max="9" width="9.42578125" style="51" customWidth="1"/>
    <col min="10" max="10" width="20.140625" style="51" customWidth="1"/>
    <col min="11" max="11" width="11.140625" style="51" customWidth="1"/>
    <col min="12" max="12" width="8.85546875" style="51" customWidth="1"/>
    <col min="13" max="14" width="9.4257812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0.4257812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30" ht="25.5" customHeight="1" x14ac:dyDescent="0.25">
      <c r="AA1" s="38" t="s">
        <v>67</v>
      </c>
    </row>
    <row r="2" spans="1:30" s="11" customFormat="1" ht="18.75" customHeight="1" x14ac:dyDescent="0.3">
      <c r="E2" s="17"/>
      <c r="Q2" s="15"/>
      <c r="R2" s="15"/>
      <c r="AA2" s="14" t="s">
        <v>9</v>
      </c>
    </row>
    <row r="3" spans="1:30" s="11" customFormat="1" ht="18.75" customHeight="1" x14ac:dyDescent="0.3">
      <c r="E3" s="17"/>
      <c r="Q3" s="15"/>
      <c r="R3" s="15"/>
      <c r="AA3" s="14" t="s">
        <v>66</v>
      </c>
    </row>
    <row r="4" spans="1:30" s="11" customFormat="1" x14ac:dyDescent="0.2">
      <c r="E4" s="16"/>
      <c r="Q4" s="15"/>
      <c r="R4" s="15"/>
    </row>
    <row r="5" spans="1:30" s="11" customForma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30" s="11" customFormat="1" x14ac:dyDescent="0.2">
      <c r="A6" s="183"/>
      <c r="B6" s="183"/>
      <c r="C6" s="183"/>
      <c r="D6" s="183"/>
      <c r="E6" s="183"/>
      <c r="F6" s="183"/>
      <c r="G6" s="183"/>
      <c r="H6" s="183"/>
      <c r="I6" s="183"/>
      <c r="J6" s="183"/>
      <c r="K6" s="183"/>
      <c r="L6" s="183"/>
      <c r="M6" s="183"/>
      <c r="N6" s="183"/>
      <c r="O6" s="183"/>
      <c r="P6" s="183"/>
      <c r="Q6" s="183"/>
      <c r="R6" s="183"/>
      <c r="S6" s="183"/>
      <c r="T6" s="183"/>
    </row>
    <row r="7" spans="1:30" s="11" customFormat="1" ht="18.75" x14ac:dyDescent="0.2">
      <c r="E7" s="244" t="s">
        <v>8</v>
      </c>
      <c r="F7" s="244"/>
      <c r="G7" s="244"/>
      <c r="H7" s="244"/>
      <c r="I7" s="244"/>
      <c r="J7" s="244"/>
      <c r="K7" s="244"/>
      <c r="L7" s="244"/>
      <c r="M7" s="244"/>
      <c r="N7" s="244"/>
      <c r="O7" s="244"/>
      <c r="P7" s="244"/>
      <c r="Q7" s="244"/>
      <c r="R7" s="244"/>
      <c r="S7" s="244"/>
      <c r="T7" s="244"/>
      <c r="U7" s="244"/>
      <c r="V7" s="244"/>
      <c r="W7" s="244"/>
      <c r="X7" s="244"/>
      <c r="Y7" s="244"/>
    </row>
    <row r="8" spans="1:30" s="11" customFormat="1" ht="18.75" x14ac:dyDescent="0.2">
      <c r="E8" s="13"/>
      <c r="F8" s="13"/>
      <c r="G8" s="13"/>
      <c r="H8" s="13"/>
      <c r="I8" s="13"/>
      <c r="J8" s="13"/>
      <c r="K8" s="13"/>
      <c r="L8" s="13"/>
      <c r="M8" s="13"/>
      <c r="N8" s="13"/>
      <c r="O8" s="13"/>
      <c r="P8" s="13"/>
      <c r="Q8" s="13"/>
      <c r="R8" s="13"/>
      <c r="S8" s="12"/>
      <c r="T8" s="12"/>
      <c r="U8" s="12"/>
      <c r="V8" s="12"/>
      <c r="W8" s="12"/>
    </row>
    <row r="9" spans="1:30" s="11" customFormat="1" ht="18.75" customHeight="1" x14ac:dyDescent="0.2">
      <c r="E9" s="249" t="s">
        <v>484</v>
      </c>
      <c r="F9" s="249"/>
      <c r="G9" s="249"/>
      <c r="H9" s="249"/>
      <c r="I9" s="249"/>
      <c r="J9" s="249"/>
      <c r="K9" s="249"/>
      <c r="L9" s="249"/>
      <c r="M9" s="249"/>
      <c r="N9" s="249"/>
      <c r="O9" s="249"/>
      <c r="P9" s="249"/>
      <c r="Q9" s="249"/>
      <c r="R9" s="249"/>
      <c r="S9" s="249"/>
      <c r="T9" s="249"/>
      <c r="U9" s="249"/>
      <c r="V9" s="249"/>
      <c r="W9" s="249"/>
      <c r="X9" s="249"/>
      <c r="Y9" s="249"/>
    </row>
    <row r="10" spans="1:30" s="11" customFormat="1" ht="18.75" customHeight="1" x14ac:dyDescent="0.2">
      <c r="E10" s="241" t="s">
        <v>7</v>
      </c>
      <c r="F10" s="241"/>
      <c r="G10" s="241"/>
      <c r="H10" s="241"/>
      <c r="I10" s="241"/>
      <c r="J10" s="241"/>
      <c r="K10" s="241"/>
      <c r="L10" s="241"/>
      <c r="M10" s="241"/>
      <c r="N10" s="241"/>
      <c r="O10" s="241"/>
      <c r="P10" s="241"/>
      <c r="Q10" s="241"/>
      <c r="R10" s="241"/>
      <c r="S10" s="241"/>
      <c r="T10" s="241"/>
      <c r="U10" s="241"/>
      <c r="V10" s="241"/>
      <c r="W10" s="241"/>
      <c r="X10" s="241"/>
      <c r="Y10" s="241"/>
    </row>
    <row r="11" spans="1:30" s="11" customFormat="1" ht="18.75" x14ac:dyDescent="0.2">
      <c r="E11" s="13"/>
      <c r="F11" s="13"/>
      <c r="G11" s="13"/>
      <c r="H11" s="13"/>
      <c r="I11" s="13"/>
      <c r="J11" s="13"/>
      <c r="K11" s="13"/>
      <c r="L11" s="13"/>
      <c r="M11" s="13"/>
      <c r="N11" s="13"/>
      <c r="O11" s="13"/>
      <c r="P11" s="13"/>
      <c r="Q11" s="13"/>
      <c r="R11" s="13"/>
      <c r="S11" s="12"/>
      <c r="T11" s="12"/>
      <c r="U11" s="12"/>
      <c r="V11" s="12"/>
      <c r="W11" s="12"/>
    </row>
    <row r="12" spans="1:30" s="11" customFormat="1" ht="18.75" customHeight="1" x14ac:dyDescent="0.2">
      <c r="E12" s="254" t="s">
        <v>492</v>
      </c>
      <c r="F12" s="254"/>
      <c r="G12" s="254"/>
      <c r="H12" s="254"/>
      <c r="I12" s="254"/>
      <c r="J12" s="254"/>
      <c r="K12" s="254"/>
      <c r="L12" s="254"/>
      <c r="M12" s="254"/>
      <c r="N12" s="254"/>
      <c r="O12" s="254"/>
      <c r="P12" s="254"/>
      <c r="Q12" s="254"/>
      <c r="R12" s="254"/>
      <c r="S12" s="254"/>
      <c r="T12" s="254"/>
      <c r="U12" s="254"/>
      <c r="V12" s="254"/>
      <c r="W12" s="254"/>
      <c r="X12" s="254"/>
      <c r="Y12" s="254"/>
    </row>
    <row r="13" spans="1:30" s="11"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30" s="8" customFormat="1" ht="15.75" customHeight="1" x14ac:dyDescent="0.2">
      <c r="E14" s="9"/>
      <c r="F14" s="9"/>
      <c r="G14" s="9"/>
      <c r="H14" s="9"/>
      <c r="I14" s="9"/>
      <c r="J14" s="9"/>
      <c r="K14" s="9"/>
      <c r="L14" s="9"/>
      <c r="M14" s="9"/>
      <c r="N14" s="9"/>
      <c r="O14" s="9"/>
      <c r="P14" s="9"/>
      <c r="Q14" s="9"/>
      <c r="R14" s="9"/>
      <c r="S14" s="9"/>
      <c r="T14" s="9"/>
      <c r="U14" s="9"/>
      <c r="V14" s="9"/>
      <c r="W14" s="9"/>
    </row>
    <row r="15" spans="1:30" s="2" customFormat="1" ht="12" x14ac:dyDescent="0.2">
      <c r="E15" s="278" t="s">
        <v>494</v>
      </c>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row>
    <row r="16" spans="1:30" s="2" customFormat="1" ht="15" customHeight="1" x14ac:dyDescent="0.2">
      <c r="E16" s="241" t="s">
        <v>5</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439</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7" customFormat="1" ht="21" customHeight="1" x14ac:dyDescent="0.25"/>
    <row r="21" spans="1:27" ht="15.75" customHeight="1" x14ac:dyDescent="0.25">
      <c r="A21" s="271" t="s">
        <v>4</v>
      </c>
      <c r="B21" s="274" t="s">
        <v>446</v>
      </c>
      <c r="C21" s="275"/>
      <c r="D21" s="274" t="s">
        <v>448</v>
      </c>
      <c r="E21" s="275"/>
      <c r="F21" s="267" t="s">
        <v>89</v>
      </c>
      <c r="G21" s="269"/>
      <c r="H21" s="269"/>
      <c r="I21" s="268"/>
      <c r="J21" s="271" t="s">
        <v>449</v>
      </c>
      <c r="K21" s="274" t="s">
        <v>450</v>
      </c>
      <c r="L21" s="275"/>
      <c r="M21" s="274" t="s">
        <v>451</v>
      </c>
      <c r="N21" s="275"/>
      <c r="O21" s="274" t="s">
        <v>438</v>
      </c>
      <c r="P21" s="275"/>
      <c r="Q21" s="274" t="s">
        <v>112</v>
      </c>
      <c r="R21" s="275"/>
      <c r="S21" s="271" t="s">
        <v>111</v>
      </c>
      <c r="T21" s="271" t="s">
        <v>452</v>
      </c>
      <c r="U21" s="271" t="s">
        <v>447</v>
      </c>
      <c r="V21" s="274" t="s">
        <v>110</v>
      </c>
      <c r="W21" s="275"/>
      <c r="X21" s="267" t="s">
        <v>102</v>
      </c>
      <c r="Y21" s="269"/>
      <c r="Z21" s="267" t="s">
        <v>101</v>
      </c>
      <c r="AA21" s="269"/>
    </row>
    <row r="22" spans="1:27" ht="216" customHeight="1" x14ac:dyDescent="0.25">
      <c r="A22" s="272"/>
      <c r="B22" s="276"/>
      <c r="C22" s="277"/>
      <c r="D22" s="276"/>
      <c r="E22" s="277"/>
      <c r="F22" s="267" t="s">
        <v>109</v>
      </c>
      <c r="G22" s="268"/>
      <c r="H22" s="267" t="s">
        <v>108</v>
      </c>
      <c r="I22" s="268"/>
      <c r="J22" s="273"/>
      <c r="K22" s="276"/>
      <c r="L22" s="277"/>
      <c r="M22" s="276"/>
      <c r="N22" s="277"/>
      <c r="O22" s="276"/>
      <c r="P22" s="277"/>
      <c r="Q22" s="276"/>
      <c r="R22" s="277"/>
      <c r="S22" s="273"/>
      <c r="T22" s="273"/>
      <c r="U22" s="273"/>
      <c r="V22" s="276"/>
      <c r="W22" s="277"/>
      <c r="X22" s="101" t="s">
        <v>100</v>
      </c>
      <c r="Y22" s="101" t="s">
        <v>436</v>
      </c>
      <c r="Z22" s="101" t="s">
        <v>99</v>
      </c>
      <c r="AA22" s="101" t="s">
        <v>98</v>
      </c>
    </row>
    <row r="23" spans="1:27" ht="60" customHeight="1" x14ac:dyDescent="0.25">
      <c r="A23" s="273"/>
      <c r="B23" s="178" t="s">
        <v>96</v>
      </c>
      <c r="C23" s="178" t="s">
        <v>97</v>
      </c>
      <c r="D23" s="102" t="s">
        <v>96</v>
      </c>
      <c r="E23" s="102" t="s">
        <v>97</v>
      </c>
      <c r="F23" s="102" t="s">
        <v>96</v>
      </c>
      <c r="G23" s="102" t="s">
        <v>97</v>
      </c>
      <c r="H23" s="102" t="s">
        <v>96</v>
      </c>
      <c r="I23" s="102" t="s">
        <v>97</v>
      </c>
      <c r="J23" s="102" t="s">
        <v>96</v>
      </c>
      <c r="K23" s="102" t="s">
        <v>96</v>
      </c>
      <c r="L23" s="102" t="s">
        <v>97</v>
      </c>
      <c r="M23" s="102" t="s">
        <v>96</v>
      </c>
      <c r="N23" s="102" t="s">
        <v>97</v>
      </c>
      <c r="O23" s="102" t="s">
        <v>96</v>
      </c>
      <c r="P23" s="102" t="s">
        <v>97</v>
      </c>
      <c r="Q23" s="102" t="s">
        <v>96</v>
      </c>
      <c r="R23" s="102" t="s">
        <v>97</v>
      </c>
      <c r="S23" s="102" t="s">
        <v>96</v>
      </c>
      <c r="T23" s="102" t="s">
        <v>96</v>
      </c>
      <c r="U23" s="102" t="s">
        <v>96</v>
      </c>
      <c r="V23" s="102" t="s">
        <v>96</v>
      </c>
      <c r="W23" s="102" t="s">
        <v>97</v>
      </c>
      <c r="X23" s="102" t="s">
        <v>96</v>
      </c>
      <c r="Y23" s="102" t="s">
        <v>96</v>
      </c>
      <c r="Z23" s="101" t="s">
        <v>96</v>
      </c>
      <c r="AA23" s="101"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186" customHeight="1" x14ac:dyDescent="0.25">
      <c r="A25" s="215">
        <v>1</v>
      </c>
      <c r="B25" s="216"/>
      <c r="C25" s="216"/>
      <c r="D25" s="216"/>
      <c r="E25" s="216" t="s">
        <v>505</v>
      </c>
      <c r="F25" s="215"/>
      <c r="G25" s="215">
        <v>6</v>
      </c>
      <c r="H25" s="215"/>
      <c r="I25" s="215">
        <v>6</v>
      </c>
      <c r="J25" s="215"/>
      <c r="K25" s="216"/>
      <c r="L25" s="216"/>
      <c r="M25" s="215"/>
      <c r="N25" s="215" t="s">
        <v>491</v>
      </c>
      <c r="O25" s="216"/>
      <c r="P25" s="216" t="s">
        <v>490</v>
      </c>
      <c r="Q25" s="216"/>
      <c r="R25" s="216">
        <v>4.0389999999999997</v>
      </c>
      <c r="S25" s="216" t="s">
        <v>318</v>
      </c>
      <c r="T25" s="216" t="s">
        <v>318</v>
      </c>
      <c r="U25" s="216" t="s">
        <v>318</v>
      </c>
      <c r="V25" s="216"/>
      <c r="W25" s="216"/>
      <c r="X25" s="217"/>
      <c r="Y25" s="216"/>
      <c r="Z25" s="216"/>
      <c r="AA25" s="216"/>
    </row>
    <row r="26" spans="1:27" s="55" customFormat="1" ht="12.75" x14ac:dyDescent="0.2">
      <c r="A26" s="56"/>
      <c r="B26" s="56"/>
      <c r="C26" s="56"/>
    </row>
  </sheetData>
  <mergeCells count="27">
    <mergeCell ref="A5:AA5"/>
    <mergeCell ref="E16:Y16"/>
    <mergeCell ref="E7:Y7"/>
    <mergeCell ref="E9:Y9"/>
    <mergeCell ref="E10:Y10"/>
    <mergeCell ref="E12:Y12"/>
    <mergeCell ref="E13:Y13"/>
    <mergeCell ref="E15:AD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67</v>
      </c>
      <c r="E1" s="15"/>
      <c r="F1" s="15"/>
    </row>
    <row r="2" spans="1:29" s="11" customFormat="1" ht="18.75" customHeight="1" x14ac:dyDescent="0.3">
      <c r="A2" s="17"/>
      <c r="C2" s="14" t="s">
        <v>9</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48" t="s">
        <v>489</v>
      </c>
      <c r="B5" s="248"/>
      <c r="C5" s="24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44" t="s">
        <v>8</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3" t="s">
        <v>484</v>
      </c>
      <c r="B9" s="243"/>
      <c r="C9" s="243"/>
      <c r="D9" s="7"/>
      <c r="E9" s="7"/>
      <c r="F9" s="7"/>
      <c r="G9" s="7"/>
      <c r="H9" s="12"/>
      <c r="I9" s="12"/>
      <c r="J9" s="12"/>
      <c r="K9" s="12"/>
      <c r="L9" s="12"/>
      <c r="M9" s="12"/>
      <c r="N9" s="12"/>
      <c r="O9" s="12"/>
      <c r="P9" s="12"/>
      <c r="Q9" s="12"/>
      <c r="R9" s="12"/>
      <c r="S9" s="12"/>
      <c r="T9" s="12"/>
      <c r="U9" s="12"/>
    </row>
    <row r="10" spans="1:29" s="11" customFormat="1" ht="18.75" x14ac:dyDescent="0.2">
      <c r="A10" s="241" t="s">
        <v>7</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80" t="s">
        <v>492</v>
      </c>
      <c r="B12" s="280"/>
      <c r="C12" s="280"/>
      <c r="D12" s="7"/>
      <c r="E12" s="7"/>
      <c r="F12" s="7"/>
      <c r="G12" s="7"/>
      <c r="H12" s="12"/>
      <c r="I12" s="12"/>
      <c r="J12" s="12"/>
      <c r="K12" s="12"/>
      <c r="L12" s="12"/>
      <c r="M12" s="12"/>
      <c r="N12" s="12"/>
      <c r="O12" s="12"/>
      <c r="P12" s="12"/>
      <c r="Q12" s="12"/>
      <c r="R12" s="12"/>
      <c r="S12" s="12"/>
      <c r="T12" s="12"/>
      <c r="U12" s="12"/>
    </row>
    <row r="13" spans="1:29" s="11" customFormat="1" ht="18.75" x14ac:dyDescent="0.2">
      <c r="A13" s="241" t="s">
        <v>6</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2" customFormat="1" ht="44.25" customHeight="1" x14ac:dyDescent="0.2">
      <c r="A15" s="279" t="s">
        <v>493</v>
      </c>
      <c r="B15" s="279"/>
      <c r="C15" s="279"/>
      <c r="D15" s="7"/>
      <c r="E15" s="7"/>
      <c r="F15" s="7"/>
      <c r="G15" s="7"/>
      <c r="H15" s="7"/>
      <c r="I15" s="7"/>
      <c r="J15" s="7"/>
      <c r="K15" s="7"/>
      <c r="L15" s="7"/>
      <c r="M15" s="7"/>
      <c r="N15" s="7"/>
      <c r="O15" s="7"/>
      <c r="P15" s="7"/>
      <c r="Q15" s="7"/>
      <c r="R15" s="7"/>
      <c r="S15" s="7"/>
      <c r="T15" s="7"/>
      <c r="U15" s="7"/>
    </row>
    <row r="16" spans="1:29" s="2" customFormat="1" ht="15" customHeight="1" x14ac:dyDescent="0.2">
      <c r="A16" s="241" t="s">
        <v>5</v>
      </c>
      <c r="B16" s="241"/>
      <c r="C16" s="241"/>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2" t="s">
        <v>432</v>
      </c>
      <c r="B18" s="242"/>
      <c r="C18" s="2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7" t="s">
        <v>65</v>
      </c>
      <c r="C20" s="36" t="s">
        <v>64</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94.5" x14ac:dyDescent="0.2">
      <c r="A22" s="27" t="s">
        <v>63</v>
      </c>
      <c r="B22" s="33" t="s">
        <v>444</v>
      </c>
      <c r="C22" s="39" t="s">
        <v>498</v>
      </c>
      <c r="D22" s="32"/>
      <c r="E22" s="32"/>
      <c r="F22" s="31"/>
      <c r="G22" s="31"/>
      <c r="H22" s="31"/>
      <c r="I22" s="31"/>
      <c r="J22" s="31"/>
      <c r="K22" s="31"/>
      <c r="L22" s="31"/>
      <c r="M22" s="31"/>
      <c r="N22" s="31"/>
      <c r="O22" s="31"/>
      <c r="P22" s="31"/>
      <c r="Q22" s="30"/>
      <c r="R22" s="30"/>
      <c r="S22" s="30"/>
      <c r="T22" s="30"/>
      <c r="U22" s="30"/>
    </row>
    <row r="23" spans="1:21" ht="31.5" x14ac:dyDescent="0.25">
      <c r="A23" s="27" t="s">
        <v>62</v>
      </c>
      <c r="B23" s="29" t="s">
        <v>59</v>
      </c>
      <c r="C23" s="210" t="s">
        <v>499</v>
      </c>
      <c r="D23" s="26"/>
      <c r="E23" s="26"/>
      <c r="F23" s="26"/>
      <c r="G23" s="26"/>
      <c r="H23" s="26"/>
      <c r="I23" s="26"/>
      <c r="J23" s="26"/>
      <c r="K23" s="26"/>
      <c r="L23" s="26"/>
      <c r="M23" s="26"/>
      <c r="N23" s="26"/>
      <c r="O23" s="26"/>
      <c r="P23" s="26"/>
      <c r="Q23" s="26"/>
      <c r="R23" s="26"/>
      <c r="S23" s="26"/>
      <c r="T23" s="26"/>
      <c r="U23" s="26"/>
    </row>
    <row r="24" spans="1:21" ht="77.45" customHeight="1" x14ac:dyDescent="0.25">
      <c r="A24" s="27" t="s">
        <v>61</v>
      </c>
      <c r="B24" s="29" t="s">
        <v>463</v>
      </c>
      <c r="C24" s="234" t="s">
        <v>501</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35" t="s">
        <v>464</v>
      </c>
      <c r="C25" s="235">
        <f>40.15215989/131.7945527</f>
        <v>0.30465720371157645</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219</v>
      </c>
      <c r="C26" s="189" t="s">
        <v>483</v>
      </c>
      <c r="D26" s="26"/>
      <c r="E26" s="26"/>
      <c r="F26" s="26"/>
      <c r="G26" s="26"/>
      <c r="H26" s="26"/>
      <c r="I26" s="26"/>
      <c r="J26" s="26"/>
      <c r="K26" s="26"/>
      <c r="L26" s="26"/>
      <c r="M26" s="26"/>
      <c r="N26" s="26"/>
      <c r="O26" s="26"/>
      <c r="P26" s="26"/>
      <c r="Q26" s="26"/>
      <c r="R26" s="26"/>
      <c r="S26" s="26"/>
      <c r="T26" s="26"/>
      <c r="U26" s="26"/>
    </row>
    <row r="27" spans="1:21" ht="78.75" x14ac:dyDescent="0.25">
      <c r="A27" s="27" t="s">
        <v>57</v>
      </c>
      <c r="B27" s="29" t="s">
        <v>445</v>
      </c>
      <c r="C27" s="34" t="s">
        <v>500</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39">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71</v>
      </c>
      <c r="B30" s="28" t="s">
        <v>52</v>
      </c>
      <c r="C30" s="28" t="s">
        <v>482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topLeftCell="A10" zoomScale="115" zoomScaleNormal="80" zoomScaleSheetLayoutView="11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4" t="s">
        <v>9</v>
      </c>
    </row>
    <row r="3" spans="1:28" ht="18.75" x14ac:dyDescent="0.3">
      <c r="Z3" s="14" t="s">
        <v>66</v>
      </c>
    </row>
    <row r="4" spans="1:28" ht="18.75" customHeight="1" x14ac:dyDescent="0.25">
      <c r="A4" s="248" t="s">
        <v>489</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4" t="s">
        <v>8</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5"/>
      <c r="AB6" s="17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5"/>
      <c r="AB7" s="175"/>
    </row>
    <row r="8" spans="1:28" x14ac:dyDescent="0.25">
      <c r="A8" s="249" t="s">
        <v>484</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6"/>
      <c r="AB8" s="176"/>
    </row>
    <row r="9" spans="1:28" ht="15.75" x14ac:dyDescent="0.25">
      <c r="A9" s="241" t="s">
        <v>7</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7"/>
      <c r="AB9" s="17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5"/>
      <c r="AB10" s="175"/>
    </row>
    <row r="11" spans="1:28" x14ac:dyDescent="0.25">
      <c r="A11" s="249" t="s">
        <v>492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6"/>
      <c r="AB11" s="176"/>
    </row>
    <row r="12" spans="1:28" ht="15.75"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7"/>
      <c r="AB12" s="17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x14ac:dyDescent="0.25">
      <c r="A14" s="254" t="s">
        <v>493</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6"/>
      <c r="AB14" s="176"/>
    </row>
    <row r="15" spans="1:28" ht="15.75" x14ac:dyDescent="0.25">
      <c r="A15" s="241" t="s">
        <v>5</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7"/>
      <c r="AB15" s="17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5"/>
      <c r="AB16" s="18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5"/>
      <c r="AB17" s="18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5"/>
      <c r="AB18" s="18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5"/>
      <c r="AB19" s="185"/>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6"/>
      <c r="AB20" s="18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6"/>
      <c r="AB21" s="186"/>
    </row>
    <row r="22" spans="1:28" x14ac:dyDescent="0.25">
      <c r="A22" s="282" t="s">
        <v>462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7"/>
      <c r="AB22" s="187"/>
    </row>
    <row r="23" spans="1:28" ht="32.25" customHeight="1" x14ac:dyDescent="0.25">
      <c r="A23" s="284" t="s">
        <v>316</v>
      </c>
      <c r="B23" s="285"/>
      <c r="C23" s="285"/>
      <c r="D23" s="285"/>
      <c r="E23" s="285"/>
      <c r="F23" s="285"/>
      <c r="G23" s="285"/>
      <c r="H23" s="285"/>
      <c r="I23" s="285"/>
      <c r="J23" s="285"/>
      <c r="K23" s="285"/>
      <c r="L23" s="286"/>
      <c r="M23" s="283" t="s">
        <v>317</v>
      </c>
      <c r="N23" s="283"/>
      <c r="O23" s="283"/>
      <c r="P23" s="283"/>
      <c r="Q23" s="283"/>
      <c r="R23" s="283"/>
      <c r="S23" s="283"/>
      <c r="T23" s="283"/>
      <c r="U23" s="283"/>
      <c r="V23" s="283"/>
      <c r="W23" s="283"/>
      <c r="X23" s="283"/>
      <c r="Y23" s="283"/>
      <c r="Z23" s="283"/>
    </row>
    <row r="24" spans="1:28" ht="151.5" customHeight="1" x14ac:dyDescent="0.25">
      <c r="A24" s="98" t="s">
        <v>221</v>
      </c>
      <c r="B24" s="99" t="s">
        <v>228</v>
      </c>
      <c r="C24" s="98" t="s">
        <v>310</v>
      </c>
      <c r="D24" s="98" t="s">
        <v>222</v>
      </c>
      <c r="E24" s="98" t="s">
        <v>311</v>
      </c>
      <c r="F24" s="98" t="s">
        <v>313</v>
      </c>
      <c r="G24" s="98" t="s">
        <v>312</v>
      </c>
      <c r="H24" s="98" t="s">
        <v>223</v>
      </c>
      <c r="I24" s="98" t="s">
        <v>314</v>
      </c>
      <c r="J24" s="98" t="s">
        <v>229</v>
      </c>
      <c r="K24" s="99" t="s">
        <v>227</v>
      </c>
      <c r="L24" s="99" t="s">
        <v>224</v>
      </c>
      <c r="M24" s="100" t="s">
        <v>236</v>
      </c>
      <c r="N24" s="99" t="s">
        <v>472</v>
      </c>
      <c r="O24" s="98" t="s">
        <v>234</v>
      </c>
      <c r="P24" s="98" t="s">
        <v>235</v>
      </c>
      <c r="Q24" s="98" t="s">
        <v>233</v>
      </c>
      <c r="R24" s="98" t="s">
        <v>223</v>
      </c>
      <c r="S24" s="98" t="s">
        <v>232</v>
      </c>
      <c r="T24" s="98" t="s">
        <v>231</v>
      </c>
      <c r="U24" s="98" t="s">
        <v>309</v>
      </c>
      <c r="V24" s="98" t="s">
        <v>233</v>
      </c>
      <c r="W24" s="104" t="s">
        <v>226</v>
      </c>
      <c r="X24" s="104" t="s">
        <v>238</v>
      </c>
      <c r="Y24" s="104" t="s">
        <v>239</v>
      </c>
      <c r="Z24" s="105" t="s">
        <v>237</v>
      </c>
    </row>
    <row r="25" spans="1:28" ht="16.5" customHeight="1" x14ac:dyDescent="0.25">
      <c r="A25" s="98">
        <v>1</v>
      </c>
      <c r="B25" s="99">
        <v>2</v>
      </c>
      <c r="C25" s="98">
        <v>3</v>
      </c>
      <c r="D25" s="99">
        <v>4</v>
      </c>
      <c r="E25" s="98">
        <v>5</v>
      </c>
      <c r="F25" s="99">
        <v>6</v>
      </c>
      <c r="G25" s="98">
        <v>7</v>
      </c>
      <c r="H25" s="99">
        <v>8</v>
      </c>
      <c r="I25" s="98">
        <v>9</v>
      </c>
      <c r="J25" s="99">
        <v>10</v>
      </c>
      <c r="K25" s="188">
        <v>11</v>
      </c>
      <c r="L25" s="99">
        <v>12</v>
      </c>
      <c r="M25" s="188">
        <v>13</v>
      </c>
      <c r="N25" s="99">
        <v>14</v>
      </c>
      <c r="O25" s="188">
        <v>15</v>
      </c>
      <c r="P25" s="99">
        <v>16</v>
      </c>
      <c r="Q25" s="188">
        <v>17</v>
      </c>
      <c r="R25" s="99">
        <v>18</v>
      </c>
      <c r="S25" s="188">
        <v>19</v>
      </c>
      <c r="T25" s="99">
        <v>20</v>
      </c>
      <c r="U25" s="188">
        <v>21</v>
      </c>
      <c r="V25" s="99">
        <v>22</v>
      </c>
      <c r="W25" s="188">
        <v>23</v>
      </c>
      <c r="X25" s="99">
        <v>24</v>
      </c>
      <c r="Y25" s="188">
        <v>25</v>
      </c>
      <c r="Z25" s="99">
        <v>26</v>
      </c>
    </row>
    <row r="26" spans="1:28" ht="16.5" customHeight="1" x14ac:dyDescent="0.25">
      <c r="A26" s="218" t="s">
        <v>318</v>
      </c>
      <c r="B26" s="219" t="s">
        <v>318</v>
      </c>
      <c r="C26" s="220" t="s">
        <v>318</v>
      </c>
      <c r="D26" s="220" t="s">
        <v>318</v>
      </c>
      <c r="E26" s="220" t="s">
        <v>318</v>
      </c>
      <c r="F26" s="220" t="s">
        <v>318</v>
      </c>
      <c r="G26" s="220" t="s">
        <v>318</v>
      </c>
      <c r="H26" s="220" t="s">
        <v>318</v>
      </c>
      <c r="I26" s="220" t="s">
        <v>318</v>
      </c>
      <c r="J26" s="220" t="s">
        <v>318</v>
      </c>
      <c r="K26" s="220" t="s">
        <v>318</v>
      </c>
      <c r="L26" s="219" t="s">
        <v>318</v>
      </c>
      <c r="M26" s="218" t="s">
        <v>318</v>
      </c>
      <c r="N26" s="219" t="s">
        <v>318</v>
      </c>
      <c r="O26" s="219" t="s">
        <v>318</v>
      </c>
      <c r="P26" s="219" t="s">
        <v>318</v>
      </c>
      <c r="Q26" s="219" t="s">
        <v>318</v>
      </c>
      <c r="R26" s="219" t="s">
        <v>318</v>
      </c>
      <c r="S26" s="219" t="s">
        <v>318</v>
      </c>
      <c r="T26" s="219" t="s">
        <v>318</v>
      </c>
      <c r="U26" s="219" t="s">
        <v>318</v>
      </c>
      <c r="V26" s="219" t="s">
        <v>318</v>
      </c>
      <c r="W26" s="219" t="s">
        <v>318</v>
      </c>
      <c r="X26" s="219" t="s">
        <v>318</v>
      </c>
      <c r="Y26" s="219" t="s">
        <v>318</v>
      </c>
      <c r="Z26" s="219" t="s">
        <v>318</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67</v>
      </c>
    </row>
    <row r="2" spans="1:28" s="11" customFormat="1" ht="18.75" customHeight="1" x14ac:dyDescent="0.3">
      <c r="A2" s="17"/>
      <c r="B2" s="17"/>
      <c r="O2" s="14" t="s">
        <v>9</v>
      </c>
    </row>
    <row r="3" spans="1:28" s="11" customFormat="1" ht="18.75" x14ac:dyDescent="0.3">
      <c r="A3" s="16"/>
      <c r="B3" s="16"/>
      <c r="O3" s="14" t="s">
        <v>66</v>
      </c>
    </row>
    <row r="4" spans="1:28" s="11" customFormat="1" ht="18.75" x14ac:dyDescent="0.3">
      <c r="A4" s="16"/>
      <c r="B4" s="16"/>
      <c r="L4" s="14"/>
    </row>
    <row r="5" spans="1:28" s="11" customFormat="1" ht="15.75" x14ac:dyDescent="0.2">
      <c r="A5" s="248" t="s">
        <v>489</v>
      </c>
      <c r="B5" s="248"/>
      <c r="C5" s="248"/>
      <c r="D5" s="248"/>
      <c r="E5" s="248"/>
      <c r="F5" s="248"/>
      <c r="G5" s="248"/>
      <c r="H5" s="248"/>
      <c r="I5" s="248"/>
      <c r="J5" s="248"/>
      <c r="K5" s="248"/>
      <c r="L5" s="248"/>
      <c r="M5" s="248"/>
      <c r="N5" s="248"/>
      <c r="O5" s="248"/>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44" t="s">
        <v>8</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9" t="s">
        <v>484</v>
      </c>
      <c r="B9" s="249"/>
      <c r="C9" s="249"/>
      <c r="D9" s="249"/>
      <c r="E9" s="249"/>
      <c r="F9" s="249"/>
      <c r="G9" s="249"/>
      <c r="H9" s="249"/>
      <c r="I9" s="249"/>
      <c r="J9" s="249"/>
      <c r="K9" s="249"/>
      <c r="L9" s="249"/>
      <c r="M9" s="249"/>
      <c r="N9" s="249"/>
      <c r="O9" s="249"/>
      <c r="P9" s="12"/>
      <c r="Q9" s="12"/>
      <c r="R9" s="12"/>
      <c r="S9" s="12"/>
      <c r="T9" s="12"/>
      <c r="U9" s="12"/>
      <c r="V9" s="12"/>
      <c r="W9" s="12"/>
      <c r="X9" s="12"/>
      <c r="Y9" s="12"/>
      <c r="Z9" s="12"/>
    </row>
    <row r="10" spans="1:28" s="11" customFormat="1" ht="18.75" x14ac:dyDescent="0.2">
      <c r="A10" s="241" t="s">
        <v>7</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9" t="s">
        <v>492</v>
      </c>
      <c r="B12" s="249"/>
      <c r="C12" s="249"/>
      <c r="D12" s="249"/>
      <c r="E12" s="249"/>
      <c r="F12" s="249"/>
      <c r="G12" s="249"/>
      <c r="H12" s="249"/>
      <c r="I12" s="249"/>
      <c r="J12" s="249"/>
      <c r="K12" s="249"/>
      <c r="L12" s="249"/>
      <c r="M12" s="249"/>
      <c r="N12" s="249"/>
      <c r="O12" s="249"/>
      <c r="P12" s="12"/>
      <c r="Q12" s="12"/>
      <c r="R12" s="12"/>
      <c r="S12" s="12"/>
      <c r="T12" s="12"/>
      <c r="U12" s="12"/>
      <c r="V12" s="12"/>
      <c r="W12" s="12"/>
      <c r="X12" s="12"/>
      <c r="Y12" s="12"/>
      <c r="Z12" s="12"/>
    </row>
    <row r="13" spans="1:28" s="11" customFormat="1" ht="18.75" x14ac:dyDescent="0.2">
      <c r="A13" s="241" t="s">
        <v>6</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53"/>
      <c r="B14" s="253"/>
      <c r="C14" s="253"/>
      <c r="D14" s="253"/>
      <c r="E14" s="253"/>
      <c r="F14" s="253"/>
      <c r="G14" s="253"/>
      <c r="H14" s="253"/>
      <c r="I14" s="253"/>
      <c r="J14" s="253"/>
      <c r="K14" s="253"/>
      <c r="L14" s="253"/>
      <c r="M14" s="253"/>
      <c r="N14" s="253"/>
      <c r="O14" s="253"/>
      <c r="P14" s="9"/>
      <c r="Q14" s="9"/>
      <c r="R14" s="9"/>
      <c r="S14" s="9"/>
      <c r="T14" s="9"/>
      <c r="U14" s="9"/>
      <c r="V14" s="9"/>
      <c r="W14" s="9"/>
      <c r="X14" s="9"/>
      <c r="Y14" s="9"/>
      <c r="Z14" s="9"/>
    </row>
    <row r="15" spans="1:28" s="2" customFormat="1" ht="12" x14ac:dyDescent="0.2">
      <c r="A15" s="254" t="s">
        <v>493</v>
      </c>
      <c r="B15" s="254"/>
      <c r="C15" s="254"/>
      <c r="D15" s="254"/>
      <c r="E15" s="254"/>
      <c r="F15" s="254"/>
      <c r="G15" s="254"/>
      <c r="H15" s="254"/>
      <c r="I15" s="254"/>
      <c r="J15" s="254"/>
      <c r="K15" s="254"/>
      <c r="L15" s="254"/>
      <c r="M15" s="254"/>
      <c r="N15" s="254"/>
      <c r="O15" s="254"/>
      <c r="P15" s="7"/>
      <c r="Q15" s="7"/>
      <c r="R15" s="7"/>
      <c r="S15" s="7"/>
      <c r="T15" s="7"/>
      <c r="U15" s="7"/>
      <c r="V15" s="7"/>
      <c r="W15" s="7"/>
      <c r="X15" s="7"/>
      <c r="Y15" s="7"/>
      <c r="Z15" s="7"/>
    </row>
    <row r="16" spans="1:28" s="2" customFormat="1" ht="15" customHeight="1" x14ac:dyDescent="0.2">
      <c r="A16" s="241" t="s">
        <v>5</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2" customFormat="1" ht="15" customHeight="1" x14ac:dyDescent="0.2">
      <c r="A17" s="255"/>
      <c r="B17" s="255"/>
      <c r="C17" s="255"/>
      <c r="D17" s="255"/>
      <c r="E17" s="255"/>
      <c r="F17" s="255"/>
      <c r="G17" s="255"/>
      <c r="H17" s="255"/>
      <c r="I17" s="255"/>
      <c r="J17" s="255"/>
      <c r="K17" s="255"/>
      <c r="L17" s="255"/>
      <c r="M17" s="255"/>
      <c r="N17" s="255"/>
      <c r="O17" s="255"/>
      <c r="P17" s="3"/>
      <c r="Q17" s="3"/>
      <c r="R17" s="3"/>
      <c r="S17" s="3"/>
      <c r="T17" s="3"/>
      <c r="U17" s="3"/>
      <c r="V17" s="3"/>
      <c r="W17" s="3"/>
    </row>
    <row r="18" spans="1:26" s="2" customFormat="1" ht="91.5" customHeight="1" x14ac:dyDescent="0.2">
      <c r="A18" s="288" t="s">
        <v>440</v>
      </c>
      <c r="B18" s="288"/>
      <c r="C18" s="288"/>
      <c r="D18" s="288"/>
      <c r="E18" s="288"/>
      <c r="F18" s="288"/>
      <c r="G18" s="288"/>
      <c r="H18" s="288"/>
      <c r="I18" s="288"/>
      <c r="J18" s="288"/>
      <c r="K18" s="288"/>
      <c r="L18" s="288"/>
      <c r="M18" s="288"/>
      <c r="N18" s="288"/>
      <c r="O18" s="288"/>
      <c r="P18" s="6"/>
      <c r="Q18" s="6"/>
      <c r="R18" s="6"/>
      <c r="S18" s="6"/>
      <c r="T18" s="6"/>
      <c r="U18" s="6"/>
      <c r="V18" s="6"/>
      <c r="W18" s="6"/>
      <c r="X18" s="6"/>
      <c r="Y18" s="6"/>
      <c r="Z18" s="6"/>
    </row>
    <row r="19" spans="1:26" s="2" customFormat="1" ht="78" customHeight="1" x14ac:dyDescent="0.2">
      <c r="A19" s="247" t="s">
        <v>4</v>
      </c>
      <c r="B19" s="247" t="s">
        <v>83</v>
      </c>
      <c r="C19" s="247" t="s">
        <v>82</v>
      </c>
      <c r="D19" s="247" t="s">
        <v>74</v>
      </c>
      <c r="E19" s="289" t="s">
        <v>81</v>
      </c>
      <c r="F19" s="290"/>
      <c r="G19" s="290"/>
      <c r="H19" s="290"/>
      <c r="I19" s="291"/>
      <c r="J19" s="247" t="s">
        <v>80</v>
      </c>
      <c r="K19" s="247"/>
      <c r="L19" s="247"/>
      <c r="M19" s="247"/>
      <c r="N19" s="247"/>
      <c r="O19" s="247"/>
      <c r="P19" s="3"/>
      <c r="Q19" s="3"/>
      <c r="R19" s="3"/>
      <c r="S19" s="3"/>
      <c r="T19" s="3"/>
      <c r="U19" s="3"/>
      <c r="V19" s="3"/>
      <c r="W19" s="3"/>
    </row>
    <row r="20" spans="1:26" s="2" customFormat="1" ht="51" customHeight="1" x14ac:dyDescent="0.2">
      <c r="A20" s="247"/>
      <c r="B20" s="247"/>
      <c r="C20" s="247"/>
      <c r="D20" s="247"/>
      <c r="E20" s="41" t="s">
        <v>79</v>
      </c>
      <c r="F20" s="41" t="s">
        <v>78</v>
      </c>
      <c r="G20" s="41" t="s">
        <v>77</v>
      </c>
      <c r="H20" s="41" t="s">
        <v>76</v>
      </c>
      <c r="I20" s="41" t="s">
        <v>75</v>
      </c>
      <c r="J20" s="41">
        <v>2018</v>
      </c>
      <c r="K20" s="41">
        <v>2019</v>
      </c>
      <c r="L20" s="49">
        <v>2020</v>
      </c>
      <c r="M20" s="48">
        <v>2021</v>
      </c>
      <c r="N20" s="48">
        <v>2022</v>
      </c>
      <c r="O20" s="48">
        <v>2023</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5" t="s">
        <v>474</v>
      </c>
      <c r="B22" s="47" t="s">
        <v>474</v>
      </c>
      <c r="C22" s="33" t="s">
        <v>474</v>
      </c>
      <c r="D22" s="33" t="s">
        <v>474</v>
      </c>
      <c r="E22" s="33" t="s">
        <v>474</v>
      </c>
      <c r="F22" s="33" t="s">
        <v>474</v>
      </c>
      <c r="G22" s="33" t="s">
        <v>474</v>
      </c>
      <c r="H22" s="33" t="s">
        <v>474</v>
      </c>
      <c r="I22" s="33" t="s">
        <v>474</v>
      </c>
      <c r="J22" s="44" t="s">
        <v>474</v>
      </c>
      <c r="K22" s="44" t="s">
        <v>474</v>
      </c>
      <c r="L22" s="4" t="s">
        <v>474</v>
      </c>
      <c r="M22" s="4" t="s">
        <v>474</v>
      </c>
      <c r="N22" s="4" t="s">
        <v>474</v>
      </c>
      <c r="O22" s="4" t="s">
        <v>474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6" zoomScaleSheetLayoutView="96" workbookViewId="0">
      <selection activeCell="A9" sqref="A9:AR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8" t="s">
        <v>67</v>
      </c>
      <c r="AR1" s="38" t="s">
        <v>67</v>
      </c>
    </row>
    <row r="2" spans="1:44" s="11" customFormat="1" ht="18.75" customHeight="1" x14ac:dyDescent="0.3">
      <c r="A2" s="17"/>
      <c r="I2" s="15"/>
      <c r="J2" s="15"/>
      <c r="K2" s="14" t="s">
        <v>9</v>
      </c>
      <c r="AR2" s="14" t="s">
        <v>9</v>
      </c>
    </row>
    <row r="3" spans="1:44" s="11" customFormat="1" ht="18.75" x14ac:dyDescent="0.3">
      <c r="A3" s="16"/>
      <c r="I3" s="15"/>
      <c r="J3" s="15"/>
      <c r="K3" s="14" t="s">
        <v>66</v>
      </c>
      <c r="AR3" s="14" t="s">
        <v>306</v>
      </c>
    </row>
    <row r="4" spans="1:44" s="11" customFormat="1" ht="18.75" x14ac:dyDescent="0.3">
      <c r="A4" s="16"/>
      <c r="I4" s="15"/>
      <c r="J4" s="15"/>
      <c r="K4" s="14"/>
    </row>
    <row r="5" spans="1:44" s="11" customFormat="1" ht="18.75" customHeight="1" x14ac:dyDescent="0.2">
      <c r="A5" s="248" t="s">
        <v>489</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1" customFormat="1" ht="18.75" x14ac:dyDescent="0.3">
      <c r="A6" s="16"/>
      <c r="I6" s="15"/>
      <c r="J6" s="15"/>
      <c r="K6" s="14"/>
    </row>
    <row r="7" spans="1:44" s="11" customFormat="1" ht="18.75" x14ac:dyDescent="0.2">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9" t="s">
        <v>484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1" customFormat="1" ht="18.75" customHeight="1" x14ac:dyDescent="0.2">
      <c r="A10" s="241" t="s">
        <v>7</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9" t="s">
        <v>492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1" customFormat="1" ht="18.75" customHeight="1" x14ac:dyDescent="0.2">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254" t="s">
        <v>493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 customFormat="1" ht="15" customHeight="1" x14ac:dyDescent="0.2">
      <c r="A16" s="241" t="s">
        <v>5</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3" t="s">
        <v>441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7"/>
      <c r="AP19" s="137"/>
      <c r="AQ19" s="137"/>
      <c r="AR19" s="38"/>
    </row>
    <row r="20" spans="1:45" ht="18.75" x14ac:dyDescent="0.3">
      <c r="AO20" s="137"/>
      <c r="AP20" s="137"/>
      <c r="AQ20" s="137"/>
      <c r="AR20" s="14"/>
    </row>
    <row r="21" spans="1:45" ht="20.25" customHeight="1" x14ac:dyDescent="0.3">
      <c r="AO21" s="137"/>
      <c r="AP21" s="137"/>
      <c r="AQ21" s="137"/>
      <c r="AR21" s="14"/>
    </row>
    <row r="22" spans="1:45" s="2"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1" t="s">
        <v>305</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107"/>
      <c r="AN24" s="107"/>
      <c r="AO24" s="135"/>
      <c r="AP24" s="135"/>
      <c r="AQ24" s="135"/>
      <c r="AR24" s="135"/>
      <c r="AS24" s="113"/>
    </row>
    <row r="25" spans="1:45" ht="12.75" customHeight="1" x14ac:dyDescent="0.25">
      <c r="A25" s="338" t="s">
        <v>304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08"/>
      <c r="AN25" s="362" t="s">
        <v>303</v>
      </c>
      <c r="AO25" s="362"/>
      <c r="AP25" s="362"/>
      <c r="AQ25" s="360"/>
      <c r="AR25" s="360"/>
      <c r="AS25" s="113"/>
    </row>
    <row r="26" spans="1:45" ht="17.25" customHeight="1" x14ac:dyDescent="0.25">
      <c r="A26" s="303" t="s">
        <v>302</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30"/>
      <c r="AL26" s="330"/>
      <c r="AM26" s="108"/>
      <c r="AN26" s="351" t="s">
        <v>301</v>
      </c>
      <c r="AO26" s="352"/>
      <c r="AP26" s="353"/>
      <c r="AQ26" s="343"/>
      <c r="AR26" s="344"/>
      <c r="AS26" s="113"/>
    </row>
    <row r="27" spans="1:45" ht="17.25" customHeight="1" x14ac:dyDescent="0.25">
      <c r="A27" s="303" t="s">
        <v>300</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30"/>
      <c r="AL27" s="330"/>
      <c r="AM27" s="108"/>
      <c r="AN27" s="351" t="s">
        <v>299</v>
      </c>
      <c r="AO27" s="352"/>
      <c r="AP27" s="353"/>
      <c r="AQ27" s="343"/>
      <c r="AR27" s="344"/>
      <c r="AS27" s="113"/>
    </row>
    <row r="28" spans="1:45" ht="27.75" customHeight="1" thickBot="1" x14ac:dyDescent="0.3">
      <c r="A28" s="354" t="s">
        <v>298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41"/>
      <c r="AL28" s="341"/>
      <c r="AM28" s="108"/>
      <c r="AN28" s="357" t="s">
        <v>297</v>
      </c>
      <c r="AO28" s="358"/>
      <c r="AP28" s="359"/>
      <c r="AQ28" s="343"/>
      <c r="AR28" s="344"/>
      <c r="AS28" s="113"/>
    </row>
    <row r="29" spans="1:45" ht="17.25" customHeight="1" x14ac:dyDescent="0.25">
      <c r="A29" s="345" t="s">
        <v>296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08"/>
      <c r="AN29" s="348"/>
      <c r="AO29" s="349"/>
      <c r="AP29" s="349"/>
      <c r="AQ29" s="343"/>
      <c r="AR29" s="350"/>
      <c r="AS29" s="113"/>
    </row>
    <row r="30" spans="1:45" ht="17.25" customHeight="1" x14ac:dyDescent="0.25">
      <c r="A30" s="303" t="s">
        <v>295</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30"/>
      <c r="AL30" s="330"/>
      <c r="AM30" s="108"/>
      <c r="AS30" s="113"/>
    </row>
    <row r="31" spans="1:45" ht="17.25" customHeight="1" x14ac:dyDescent="0.25">
      <c r="A31" s="303" t="s">
        <v>294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30"/>
      <c r="AL31" s="330"/>
      <c r="AM31" s="108"/>
      <c r="AN31" s="108"/>
      <c r="AO31" s="134"/>
      <c r="AP31" s="134"/>
      <c r="AQ31" s="134"/>
      <c r="AR31" s="134"/>
      <c r="AS31" s="113"/>
    </row>
    <row r="32" spans="1:45" ht="17.25" customHeight="1" x14ac:dyDescent="0.25">
      <c r="A32" s="303" t="s">
        <v>269</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30"/>
      <c r="AL32" s="330"/>
      <c r="AM32" s="108"/>
      <c r="AN32" s="108"/>
      <c r="AO32" s="108"/>
      <c r="AP32" s="108"/>
      <c r="AQ32" s="108"/>
      <c r="AR32" s="108"/>
      <c r="AS32" s="113"/>
    </row>
    <row r="33" spans="1:45" ht="17.25" customHeight="1" x14ac:dyDescent="0.25">
      <c r="A33" s="303" t="s">
        <v>293</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42"/>
      <c r="AL33" s="342"/>
      <c r="AM33" s="108"/>
      <c r="AN33" s="108"/>
      <c r="AO33" s="108"/>
      <c r="AP33" s="108"/>
      <c r="AQ33" s="108"/>
      <c r="AR33" s="108"/>
      <c r="AS33" s="113"/>
    </row>
    <row r="34" spans="1:45" ht="17.25" customHeight="1" x14ac:dyDescent="0.25">
      <c r="A34" s="303" t="s">
        <v>292</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30"/>
      <c r="AL34" s="330"/>
      <c r="AM34" s="108"/>
      <c r="AN34" s="108"/>
      <c r="AO34" s="108"/>
      <c r="AP34" s="108"/>
      <c r="AQ34" s="108"/>
      <c r="AR34" s="108"/>
      <c r="AS34" s="113"/>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30"/>
      <c r="AL35" s="330"/>
      <c r="AM35" s="108"/>
      <c r="AN35" s="108"/>
      <c r="AO35" s="108"/>
      <c r="AP35" s="108"/>
      <c r="AQ35" s="108"/>
      <c r="AR35" s="108"/>
      <c r="AS35" s="113"/>
    </row>
    <row r="36" spans="1:45" ht="17.25" customHeight="1" thickBot="1" x14ac:dyDescent="0.3">
      <c r="A36" s="321" t="s">
        <v>257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41"/>
      <c r="AL36" s="341"/>
      <c r="AM36" s="108"/>
      <c r="AN36" s="108"/>
      <c r="AO36" s="108"/>
      <c r="AP36" s="108"/>
      <c r="AQ36" s="108"/>
      <c r="AR36" s="108"/>
      <c r="AS36" s="11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08"/>
      <c r="AN37" s="108"/>
      <c r="AO37" s="108"/>
      <c r="AP37" s="108"/>
      <c r="AQ37" s="108"/>
      <c r="AR37" s="108"/>
      <c r="AS37" s="113"/>
    </row>
    <row r="38" spans="1:45" ht="17.25" customHeight="1" x14ac:dyDescent="0.25">
      <c r="A38" s="303" t="s">
        <v>291</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30"/>
      <c r="AL38" s="330"/>
      <c r="AM38" s="108"/>
      <c r="AN38" s="108"/>
      <c r="AO38" s="108"/>
      <c r="AP38" s="108"/>
      <c r="AQ38" s="108"/>
      <c r="AR38" s="108"/>
      <c r="AS38" s="113"/>
    </row>
    <row r="39" spans="1:45" ht="17.25" customHeight="1" thickBot="1" x14ac:dyDescent="0.3">
      <c r="A39" s="321" t="s">
        <v>290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41"/>
      <c r="AL39" s="341"/>
      <c r="AM39" s="108"/>
      <c r="AN39" s="108"/>
      <c r="AO39" s="108"/>
      <c r="AP39" s="108"/>
      <c r="AQ39" s="108"/>
      <c r="AR39" s="108"/>
      <c r="AS39" s="113"/>
    </row>
    <row r="40" spans="1:45" ht="17.25" customHeight="1" x14ac:dyDescent="0.25">
      <c r="A40" s="338" t="s">
        <v>289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08"/>
      <c r="AN40" s="108"/>
      <c r="AO40" s="108"/>
      <c r="AP40" s="108"/>
      <c r="AQ40" s="108"/>
      <c r="AR40" s="108"/>
      <c r="AS40" s="113"/>
    </row>
    <row r="41" spans="1:45" ht="17.25" customHeight="1" x14ac:dyDescent="0.25">
      <c r="A41" s="303" t="s">
        <v>288</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30"/>
      <c r="AL41" s="330"/>
      <c r="AM41" s="108"/>
      <c r="AN41" s="108"/>
      <c r="AO41" s="108"/>
      <c r="AP41" s="108"/>
      <c r="AQ41" s="108"/>
      <c r="AR41" s="108"/>
      <c r="AS41" s="113"/>
    </row>
    <row r="42" spans="1:45" ht="17.25" customHeight="1" x14ac:dyDescent="0.25">
      <c r="A42" s="303" t="s">
        <v>287</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30"/>
      <c r="AL42" s="330"/>
      <c r="AM42" s="108"/>
      <c r="AN42" s="108"/>
      <c r="AO42" s="108"/>
      <c r="AP42" s="108"/>
      <c r="AQ42" s="108"/>
      <c r="AR42" s="108"/>
      <c r="AS42" s="113"/>
    </row>
    <row r="43" spans="1:45" ht="17.25" customHeight="1" x14ac:dyDescent="0.25">
      <c r="A43" s="303" t="s">
        <v>286</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30"/>
      <c r="AL43" s="330"/>
      <c r="AM43" s="108"/>
      <c r="AN43" s="108"/>
      <c r="AO43" s="108"/>
      <c r="AP43" s="108"/>
      <c r="AQ43" s="108"/>
      <c r="AR43" s="108"/>
      <c r="AS43" s="113"/>
    </row>
    <row r="44" spans="1:45" ht="17.25" customHeight="1" x14ac:dyDescent="0.25">
      <c r="A44" s="303" t="s">
        <v>285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30"/>
      <c r="AL44" s="330"/>
      <c r="AM44" s="108"/>
      <c r="AN44" s="108"/>
      <c r="AO44" s="108"/>
      <c r="AP44" s="108"/>
      <c r="AQ44" s="108"/>
      <c r="AR44" s="108"/>
      <c r="AS44" s="113"/>
    </row>
    <row r="45" spans="1:45" ht="17.25" customHeight="1" x14ac:dyDescent="0.25">
      <c r="A45" s="303" t="s">
        <v>284</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30"/>
      <c r="AL45" s="330"/>
      <c r="AM45" s="108"/>
      <c r="AN45" s="108"/>
      <c r="AO45" s="108"/>
      <c r="AP45" s="108"/>
      <c r="AQ45" s="108"/>
      <c r="AR45" s="108"/>
      <c r="AS45" s="113"/>
    </row>
    <row r="46" spans="1:45" ht="17.25" customHeight="1" thickBot="1" x14ac:dyDescent="0.3">
      <c r="A46" s="331" t="s">
        <v>283</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8"/>
      <c r="AN46" s="108"/>
      <c r="AO46" s="108"/>
      <c r="AP46" s="108"/>
      <c r="AQ46" s="108"/>
      <c r="AR46" s="108"/>
      <c r="AS46" s="113"/>
    </row>
    <row r="47" spans="1:45" ht="24" customHeight="1" x14ac:dyDescent="0.25">
      <c r="A47" s="334" t="s">
        <v>282</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3</v>
      </c>
      <c r="AL47" s="337"/>
      <c r="AM47" s="320" t="s">
        <v>263</v>
      </c>
      <c r="AN47" s="320"/>
      <c r="AO47" s="121" t="s">
        <v>262</v>
      </c>
      <c r="AP47" s="121" t="s">
        <v>261</v>
      </c>
      <c r="AQ47" s="113"/>
    </row>
    <row r="48" spans="1:45" ht="12" customHeight="1" x14ac:dyDescent="0.25">
      <c r="A48" s="303" t="s">
        <v>281</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5"/>
      <c r="AP48" s="125"/>
      <c r="AQ48" s="113"/>
    </row>
    <row r="49" spans="1:43" ht="12" customHeight="1" x14ac:dyDescent="0.25">
      <c r="A49" s="303" t="s">
        <v>280</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5"/>
      <c r="AP49" s="125"/>
      <c r="AQ49" s="113"/>
    </row>
    <row r="50" spans="1:43" ht="12" customHeight="1" thickBot="1" x14ac:dyDescent="0.3">
      <c r="A50" s="321" t="s">
        <v>279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8" t="s">
        <v>278</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3</v>
      </c>
      <c r="AL52" s="320"/>
      <c r="AM52" s="320" t="s">
        <v>263</v>
      </c>
      <c r="AN52" s="320"/>
      <c r="AO52" s="121" t="s">
        <v>262</v>
      </c>
      <c r="AP52" s="121" t="s">
        <v>261</v>
      </c>
      <c r="AQ52" s="113"/>
    </row>
    <row r="53" spans="1:43" ht="11.25" customHeight="1" x14ac:dyDescent="0.25">
      <c r="A53" s="327" t="s">
        <v>277</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29"/>
      <c r="AP53" s="129"/>
      <c r="AQ53" s="113"/>
    </row>
    <row r="54" spans="1:43" ht="12" customHeight="1" x14ac:dyDescent="0.25">
      <c r="A54" s="303" t="s">
        <v>276</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5"/>
      <c r="AP54" s="125"/>
      <c r="AQ54" s="113"/>
    </row>
    <row r="55" spans="1:43" ht="12" customHeight="1" x14ac:dyDescent="0.25">
      <c r="A55" s="303" t="s">
        <v>275</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5"/>
      <c r="AP55" s="125"/>
      <c r="AQ55" s="113"/>
    </row>
    <row r="56" spans="1:43" ht="12" customHeight="1" thickBot="1" x14ac:dyDescent="0.3">
      <c r="A56" s="321" t="s">
        <v>274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8" t="s">
        <v>273</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3</v>
      </c>
      <c r="AL58" s="320"/>
      <c r="AM58" s="320" t="s">
        <v>263</v>
      </c>
      <c r="AN58" s="320"/>
      <c r="AO58" s="121" t="s">
        <v>262</v>
      </c>
      <c r="AP58" s="121" t="s">
        <v>261</v>
      </c>
      <c r="AQ58" s="113"/>
    </row>
    <row r="59" spans="1:43" ht="12.75" customHeight="1" x14ac:dyDescent="0.25">
      <c r="A59" s="324" t="s">
        <v>272</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7"/>
      <c r="AP59" s="127"/>
      <c r="AQ59" s="119"/>
    </row>
    <row r="60" spans="1:43" ht="12" customHeight="1" x14ac:dyDescent="0.25">
      <c r="A60" s="303" t="s">
        <v>271</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5"/>
      <c r="AP60" s="125"/>
      <c r="AQ60" s="113"/>
    </row>
    <row r="61" spans="1:43" ht="12" customHeight="1" x14ac:dyDescent="0.25">
      <c r="A61" s="303" t="s">
        <v>270</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5"/>
      <c r="AP61" s="125"/>
      <c r="AQ61" s="113"/>
    </row>
    <row r="62" spans="1:43" ht="12" customHeight="1" x14ac:dyDescent="0.25">
      <c r="A62" s="303" t="s">
        <v>269</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5"/>
      <c r="AP62" s="125"/>
      <c r="AQ62" s="113"/>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5"/>
      <c r="AP63" s="125"/>
      <c r="AQ63" s="113"/>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5"/>
      <c r="AP64" s="125"/>
      <c r="AQ64" s="113"/>
    </row>
    <row r="65" spans="1:43" ht="12" customHeight="1" x14ac:dyDescent="0.25">
      <c r="A65" s="303" t="s">
        <v>268</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5"/>
      <c r="AP65" s="125"/>
      <c r="AQ65" s="113"/>
    </row>
    <row r="66" spans="1:43" ht="27.75" customHeight="1" x14ac:dyDescent="0.25">
      <c r="A66" s="307" t="s">
        <v>267</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26"/>
      <c r="AP66" s="126"/>
      <c r="AQ66" s="119"/>
    </row>
    <row r="67" spans="1:43" ht="11.25" customHeight="1" x14ac:dyDescent="0.25">
      <c r="A67" s="303" t="s">
        <v>259</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5"/>
      <c r="AP67" s="125"/>
      <c r="AQ67" s="113"/>
    </row>
    <row r="68" spans="1:43" ht="25.5" customHeight="1" x14ac:dyDescent="0.25">
      <c r="A68" s="307" t="s">
        <v>260</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26"/>
      <c r="AP68" s="126"/>
      <c r="AQ68" s="119"/>
    </row>
    <row r="69" spans="1:43" ht="12" customHeight="1" x14ac:dyDescent="0.25">
      <c r="A69" s="303" t="s">
        <v>258</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5"/>
      <c r="AP69" s="125"/>
      <c r="AQ69" s="113"/>
    </row>
    <row r="70" spans="1:43" ht="12.75" customHeight="1" x14ac:dyDescent="0.25">
      <c r="A70" s="312" t="s">
        <v>266</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26"/>
      <c r="AP70" s="126"/>
      <c r="AQ70" s="119"/>
    </row>
    <row r="71" spans="1:43" ht="12" customHeight="1" x14ac:dyDescent="0.25">
      <c r="A71" s="303" t="s">
        <v>257</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5"/>
      <c r="AP71" s="125"/>
      <c r="AQ71" s="113"/>
    </row>
    <row r="72" spans="1:43" ht="12.75" customHeight="1" thickBot="1" x14ac:dyDescent="0.3">
      <c r="A72" s="314" t="s">
        <v>265</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8" t="s">
        <v>264</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3</v>
      </c>
      <c r="AL74" s="320"/>
      <c r="AM74" s="320" t="s">
        <v>263</v>
      </c>
      <c r="AN74" s="320"/>
      <c r="AO74" s="121" t="s">
        <v>262</v>
      </c>
      <c r="AP74" s="121" t="s">
        <v>261</v>
      </c>
      <c r="AQ74" s="113"/>
    </row>
    <row r="75" spans="1:43" ht="25.5" customHeight="1" x14ac:dyDescent="0.25">
      <c r="A75" s="307" t="s">
        <v>260</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7"/>
      <c r="AP75" s="117"/>
      <c r="AQ75" s="119"/>
    </row>
    <row r="76" spans="1:43" ht="12" customHeight="1" x14ac:dyDescent="0.25">
      <c r="A76" s="303" t="s">
        <v>259</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20"/>
      <c r="AP76" s="120"/>
      <c r="AQ76" s="113"/>
    </row>
    <row r="77" spans="1:43" ht="12" customHeight="1" x14ac:dyDescent="0.25">
      <c r="A77" s="303" t="s">
        <v>258</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20"/>
      <c r="AP77" s="120"/>
      <c r="AQ77" s="113"/>
    </row>
    <row r="78" spans="1:43" ht="12" customHeight="1" x14ac:dyDescent="0.25">
      <c r="A78" s="303" t="s">
        <v>257</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20"/>
      <c r="AP78" s="120"/>
      <c r="AQ78" s="113"/>
    </row>
    <row r="79" spans="1:43" ht="12" customHeight="1" x14ac:dyDescent="0.25">
      <c r="A79" s="303" t="s">
        <v>256</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20"/>
      <c r="AP79" s="120"/>
      <c r="AQ79" s="113"/>
    </row>
    <row r="80" spans="1:43" ht="12" customHeight="1" x14ac:dyDescent="0.25">
      <c r="A80" s="303" t="s">
        <v>255</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20"/>
      <c r="AP80" s="120"/>
      <c r="AQ80" s="113"/>
    </row>
    <row r="81" spans="1:45" ht="12.75" customHeight="1" x14ac:dyDescent="0.25">
      <c r="A81" s="303" t="s">
        <v>254</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20"/>
      <c r="AP81" s="120"/>
      <c r="AQ81" s="113"/>
    </row>
    <row r="82" spans="1:45" ht="12.75" customHeight="1" x14ac:dyDescent="0.25">
      <c r="A82" s="303" t="s">
        <v>253</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20"/>
      <c r="AP82" s="120"/>
      <c r="AQ82" s="113"/>
    </row>
    <row r="83" spans="1:45" ht="12" customHeight="1" x14ac:dyDescent="0.25">
      <c r="A83" s="312" t="s">
        <v>252</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7"/>
      <c r="AP83" s="117"/>
      <c r="AQ83" s="119"/>
    </row>
    <row r="84" spans="1:45" ht="12" customHeight="1" x14ac:dyDescent="0.25">
      <c r="A84" s="312" t="s">
        <v>251</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7"/>
      <c r="AP84" s="117"/>
      <c r="AQ84" s="119"/>
    </row>
    <row r="85" spans="1:45" ht="12" customHeight="1" x14ac:dyDescent="0.25">
      <c r="A85" s="303" t="s">
        <v>250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20"/>
      <c r="AP85" s="120"/>
      <c r="AQ85" s="107"/>
    </row>
    <row r="86" spans="1:45" ht="27.75" customHeight="1" x14ac:dyDescent="0.25">
      <c r="A86" s="307" t="s">
        <v>249</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7"/>
      <c r="AP86" s="117"/>
      <c r="AQ86" s="119"/>
    </row>
    <row r="87" spans="1:45" x14ac:dyDescent="0.25">
      <c r="A87" s="307" t="s">
        <v>248</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7"/>
      <c r="AP87" s="117"/>
      <c r="AQ87" s="119"/>
    </row>
    <row r="88" spans="1:45" ht="14.25" customHeight="1" x14ac:dyDescent="0.25">
      <c r="A88" s="296" t="s">
        <v>247</v>
      </c>
      <c r="B88" s="297"/>
      <c r="C88" s="297"/>
      <c r="D88" s="29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99"/>
      <c r="AL88" s="300"/>
      <c r="AM88" s="301"/>
      <c r="AN88" s="302"/>
      <c r="AO88" s="117"/>
      <c r="AP88" s="117"/>
      <c r="AQ88" s="119"/>
    </row>
    <row r="89" spans="1:45" x14ac:dyDescent="0.25">
      <c r="A89" s="296" t="s">
        <v>246</v>
      </c>
      <c r="B89" s="297"/>
      <c r="C89" s="297"/>
      <c r="D89" s="29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99"/>
      <c r="AL89" s="300"/>
      <c r="AM89" s="301"/>
      <c r="AN89" s="302"/>
      <c r="AO89" s="117"/>
      <c r="AP89" s="117"/>
      <c r="AQ89" s="107"/>
    </row>
    <row r="90" spans="1:45" ht="12" customHeight="1" thickBot="1" x14ac:dyDescent="0.3">
      <c r="A90" s="116" t="s">
        <v>245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2"/>
      <c r="AL90" s="293"/>
      <c r="AM90" s="294"/>
      <c r="AN90" s="29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244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243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K17" sqref="K17"/>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67</v>
      </c>
    </row>
    <row r="2" spans="1:44" ht="18.75" x14ac:dyDescent="0.3">
      <c r="L2" s="14" t="s">
        <v>9</v>
      </c>
    </row>
    <row r="3" spans="1:44" ht="18.75" x14ac:dyDescent="0.3">
      <c r="L3" s="14" t="s">
        <v>66</v>
      </c>
    </row>
    <row r="4" spans="1:44" ht="18.75" x14ac:dyDescent="0.3">
      <c r="K4" s="14"/>
    </row>
    <row r="5" spans="1:44" x14ac:dyDescent="0.25">
      <c r="A5" s="248" t="s">
        <v>489</v>
      </c>
      <c r="B5" s="248"/>
      <c r="C5" s="248"/>
      <c r="D5" s="248"/>
      <c r="E5" s="248"/>
      <c r="F5" s="248"/>
      <c r="G5" s="248"/>
      <c r="H5" s="248"/>
      <c r="I5" s="248"/>
      <c r="J5" s="248"/>
      <c r="K5" s="248"/>
      <c r="L5" s="24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44" t="s">
        <v>8</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9" t="s">
        <v>484</v>
      </c>
      <c r="B9" s="249"/>
      <c r="C9" s="249"/>
      <c r="D9" s="249"/>
      <c r="E9" s="249"/>
      <c r="F9" s="249"/>
      <c r="G9" s="249"/>
      <c r="H9" s="249"/>
      <c r="I9" s="249"/>
      <c r="J9" s="249"/>
      <c r="K9" s="249"/>
      <c r="L9" s="249"/>
    </row>
    <row r="10" spans="1:44" x14ac:dyDescent="0.25">
      <c r="A10" s="241" t="s">
        <v>7</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9" t="s">
        <v>492</v>
      </c>
      <c r="B12" s="249"/>
      <c r="C12" s="249"/>
      <c r="D12" s="249"/>
      <c r="E12" s="249"/>
      <c r="F12" s="249"/>
      <c r="G12" s="249"/>
      <c r="H12" s="249"/>
      <c r="I12" s="249"/>
      <c r="J12" s="249"/>
      <c r="K12" s="249"/>
      <c r="L12" s="249"/>
    </row>
    <row r="13" spans="1:44" x14ac:dyDescent="0.25">
      <c r="A13" s="241" t="s">
        <v>6</v>
      </c>
      <c r="B13" s="241"/>
      <c r="C13" s="241"/>
      <c r="D13" s="241"/>
      <c r="E13" s="241"/>
      <c r="F13" s="241"/>
      <c r="G13" s="241"/>
      <c r="H13" s="241"/>
      <c r="I13" s="241"/>
      <c r="J13" s="241"/>
      <c r="K13" s="241"/>
      <c r="L13" s="241"/>
    </row>
    <row r="14" spans="1:44" ht="18.75" x14ac:dyDescent="0.25">
      <c r="A14" s="253"/>
      <c r="B14" s="253"/>
      <c r="C14" s="253"/>
      <c r="D14" s="253"/>
      <c r="E14" s="253"/>
      <c r="F14" s="253"/>
      <c r="G14" s="253"/>
      <c r="H14" s="253"/>
      <c r="I14" s="253"/>
      <c r="J14" s="253"/>
      <c r="K14" s="253"/>
      <c r="L14" s="253"/>
    </row>
    <row r="15" spans="1:44" x14ac:dyDescent="0.25">
      <c r="A15" s="254" t="s">
        <v>493</v>
      </c>
      <c r="B15" s="254"/>
      <c r="C15" s="254"/>
      <c r="D15" s="254"/>
      <c r="E15" s="254"/>
      <c r="F15" s="254"/>
      <c r="G15" s="254"/>
      <c r="H15" s="254"/>
      <c r="I15" s="254"/>
      <c r="J15" s="254"/>
      <c r="K15" s="254"/>
      <c r="L15" s="254"/>
    </row>
    <row r="16" spans="1:44" x14ac:dyDescent="0.25">
      <c r="A16" s="241" t="s">
        <v>5</v>
      </c>
      <c r="B16" s="241"/>
      <c r="C16" s="241"/>
      <c r="D16" s="241"/>
      <c r="E16" s="241"/>
      <c r="F16" s="241"/>
      <c r="G16" s="241"/>
      <c r="H16" s="241"/>
      <c r="I16" s="241"/>
      <c r="J16" s="241"/>
      <c r="K16" s="241"/>
      <c r="L16" s="241"/>
    </row>
    <row r="17" spans="1:12" ht="15.75" customHeight="1" x14ac:dyDescent="0.25">
      <c r="L17" s="96"/>
    </row>
    <row r="18" spans="1:12" x14ac:dyDescent="0.25">
      <c r="K18" s="95"/>
    </row>
    <row r="19" spans="1:12" ht="15.75" customHeight="1" x14ac:dyDescent="0.25">
      <c r="A19" s="373" t="s">
        <v>442</v>
      </c>
      <c r="B19" s="373"/>
      <c r="C19" s="373"/>
      <c r="D19" s="373"/>
      <c r="E19" s="373"/>
      <c r="F19" s="373"/>
      <c r="G19" s="373"/>
      <c r="H19" s="373"/>
      <c r="I19" s="373"/>
      <c r="J19" s="373"/>
      <c r="K19" s="373"/>
      <c r="L19" s="373"/>
    </row>
    <row r="20" spans="1:12" x14ac:dyDescent="0.25">
      <c r="A20" s="65"/>
      <c r="B20" s="65"/>
      <c r="C20" s="94"/>
      <c r="D20" s="94"/>
      <c r="E20" s="94"/>
      <c r="F20" s="94"/>
      <c r="G20" s="94"/>
      <c r="H20" s="94"/>
      <c r="I20" s="94"/>
      <c r="J20" s="94"/>
      <c r="K20" s="94"/>
      <c r="L20" s="94"/>
    </row>
    <row r="21" spans="1:12" ht="28.5" customHeight="1" x14ac:dyDescent="0.25">
      <c r="A21" s="363" t="s">
        <v>210</v>
      </c>
      <c r="B21" s="363" t="s">
        <v>209</v>
      </c>
      <c r="C21" s="369" t="s">
        <v>375</v>
      </c>
      <c r="D21" s="369"/>
      <c r="E21" s="369"/>
      <c r="F21" s="369"/>
      <c r="G21" s="369"/>
      <c r="H21" s="369"/>
      <c r="I21" s="364" t="s">
        <v>208</v>
      </c>
      <c r="J21" s="366" t="s">
        <v>377</v>
      </c>
      <c r="K21" s="363" t="s">
        <v>207</v>
      </c>
      <c r="L21" s="365" t="s">
        <v>376</v>
      </c>
    </row>
    <row r="22" spans="1:12" ht="58.5" customHeight="1" x14ac:dyDescent="0.25">
      <c r="A22" s="363"/>
      <c r="B22" s="363"/>
      <c r="C22" s="370" t="s">
        <v>2</v>
      </c>
      <c r="D22" s="370"/>
      <c r="E22" s="163"/>
      <c r="F22" s="164"/>
      <c r="G22" s="371" t="s">
        <v>1</v>
      </c>
      <c r="H22" s="372"/>
      <c r="I22" s="364"/>
      <c r="J22" s="367"/>
      <c r="K22" s="363"/>
      <c r="L22" s="365"/>
    </row>
    <row r="23" spans="1:12" ht="47.25" x14ac:dyDescent="0.25">
      <c r="A23" s="363"/>
      <c r="B23" s="363"/>
      <c r="C23" s="93" t="s">
        <v>206</v>
      </c>
      <c r="D23" s="93" t="s">
        <v>205</v>
      </c>
      <c r="E23" s="93" t="s">
        <v>206</v>
      </c>
      <c r="F23" s="93" t="s">
        <v>205</v>
      </c>
      <c r="G23" s="93" t="s">
        <v>206</v>
      </c>
      <c r="H23" s="93" t="s">
        <v>205</v>
      </c>
      <c r="I23" s="364"/>
      <c r="J23" s="368"/>
      <c r="K23" s="363"/>
      <c r="L23" s="365"/>
    </row>
    <row r="24" spans="1:12" x14ac:dyDescent="0.25">
      <c r="A24" s="72">
        <v>1</v>
      </c>
      <c r="B24" s="72">
        <v>2</v>
      </c>
      <c r="C24" s="93">
        <v>3</v>
      </c>
      <c r="D24" s="93">
        <v>4</v>
      </c>
      <c r="E24" s="93">
        <v>5</v>
      </c>
      <c r="F24" s="93">
        <v>6</v>
      </c>
      <c r="G24" s="93">
        <v>7</v>
      </c>
      <c r="H24" s="93">
        <v>8</v>
      </c>
      <c r="I24" s="93">
        <v>9</v>
      </c>
      <c r="J24" s="93">
        <v>10</v>
      </c>
      <c r="K24" s="93">
        <v>11</v>
      </c>
      <c r="L24" s="93">
        <v>12</v>
      </c>
    </row>
    <row r="25" spans="1:12" x14ac:dyDescent="0.25">
      <c r="A25" s="88">
        <v>1</v>
      </c>
      <c r="B25" s="89" t="s">
        <v>204</v>
      </c>
      <c r="C25" s="192" t="s">
        <v>474</v>
      </c>
      <c r="D25" s="91" t="s">
        <v>474</v>
      </c>
      <c r="E25" s="91" t="s">
        <v>474</v>
      </c>
      <c r="F25" s="91" t="s">
        <v>474</v>
      </c>
      <c r="G25" s="91" t="s">
        <v>474</v>
      </c>
      <c r="H25" s="91" t="s">
        <v>474</v>
      </c>
      <c r="I25" s="91" t="s">
        <v>474</v>
      </c>
      <c r="J25" s="91" t="s">
        <v>474</v>
      </c>
      <c r="K25" s="193" t="s">
        <v>474</v>
      </c>
      <c r="L25" s="194" t="s">
        <v>474</v>
      </c>
    </row>
    <row r="26" spans="1:12" ht="21.75" customHeight="1" x14ac:dyDescent="0.25">
      <c r="A26" s="88" t="s">
        <v>203</v>
      </c>
      <c r="B26" s="92" t="s">
        <v>382</v>
      </c>
      <c r="C26" s="86" t="s">
        <v>474</v>
      </c>
      <c r="D26" s="91" t="s">
        <v>474</v>
      </c>
      <c r="E26" s="91" t="s">
        <v>474</v>
      </c>
      <c r="F26" s="91" t="s">
        <v>474</v>
      </c>
      <c r="G26" s="91" t="s">
        <v>474</v>
      </c>
      <c r="H26" s="91" t="s">
        <v>474</v>
      </c>
      <c r="I26" s="91" t="s">
        <v>474</v>
      </c>
      <c r="J26" s="91" t="s">
        <v>474</v>
      </c>
      <c r="K26" s="193" t="s">
        <v>474</v>
      </c>
      <c r="L26" s="193" t="s">
        <v>474</v>
      </c>
    </row>
    <row r="27" spans="1:12" s="67" customFormat="1" ht="39" customHeight="1" x14ac:dyDescent="0.25">
      <c r="A27" s="88" t="s">
        <v>202</v>
      </c>
      <c r="B27" s="92" t="s">
        <v>384</v>
      </c>
      <c r="C27" s="86" t="s">
        <v>474</v>
      </c>
      <c r="D27" s="91" t="s">
        <v>474</v>
      </c>
      <c r="E27" s="91" t="s">
        <v>474</v>
      </c>
      <c r="F27" s="91" t="s">
        <v>474</v>
      </c>
      <c r="G27" s="91" t="s">
        <v>474</v>
      </c>
      <c r="H27" s="91" t="s">
        <v>474</v>
      </c>
      <c r="I27" s="91" t="s">
        <v>474</v>
      </c>
      <c r="J27" s="91" t="s">
        <v>474</v>
      </c>
      <c r="K27" s="193" t="s">
        <v>474</v>
      </c>
      <c r="L27" s="193" t="s">
        <v>474</v>
      </c>
    </row>
    <row r="28" spans="1:12" s="67" customFormat="1" ht="70.5" customHeight="1" x14ac:dyDescent="0.25">
      <c r="A28" s="88" t="s">
        <v>383</v>
      </c>
      <c r="B28" s="92" t="s">
        <v>388</v>
      </c>
      <c r="C28" s="86" t="s">
        <v>474</v>
      </c>
      <c r="D28" s="91" t="s">
        <v>474</v>
      </c>
      <c r="E28" s="91" t="s">
        <v>474</v>
      </c>
      <c r="F28" s="91" t="s">
        <v>474</v>
      </c>
      <c r="G28" s="91" t="s">
        <v>474</v>
      </c>
      <c r="H28" s="91" t="s">
        <v>474</v>
      </c>
      <c r="I28" s="91" t="s">
        <v>474</v>
      </c>
      <c r="J28" s="91" t="s">
        <v>474</v>
      </c>
      <c r="K28" s="193" t="s">
        <v>474</v>
      </c>
      <c r="L28" s="193" t="s">
        <v>474</v>
      </c>
    </row>
    <row r="29" spans="1:12" s="67" customFormat="1" ht="54" customHeight="1" x14ac:dyDescent="0.25">
      <c r="A29" s="88" t="s">
        <v>201</v>
      </c>
      <c r="B29" s="92" t="s">
        <v>387</v>
      </c>
      <c r="C29" s="86" t="s">
        <v>474</v>
      </c>
      <c r="D29" s="91" t="s">
        <v>474</v>
      </c>
      <c r="E29" s="91" t="s">
        <v>474</v>
      </c>
      <c r="F29" s="91" t="s">
        <v>474</v>
      </c>
      <c r="G29" s="91" t="s">
        <v>474</v>
      </c>
      <c r="H29" s="91" t="s">
        <v>474</v>
      </c>
      <c r="I29" s="91" t="s">
        <v>474</v>
      </c>
      <c r="J29" s="91" t="s">
        <v>474</v>
      </c>
      <c r="K29" s="193" t="s">
        <v>474</v>
      </c>
      <c r="L29" s="193" t="s">
        <v>474</v>
      </c>
    </row>
    <row r="30" spans="1:12" s="67" customFormat="1" ht="42" customHeight="1" x14ac:dyDescent="0.25">
      <c r="A30" s="88" t="s">
        <v>200</v>
      </c>
      <c r="B30" s="92" t="s">
        <v>389</v>
      </c>
      <c r="C30" s="86" t="s">
        <v>474</v>
      </c>
      <c r="D30" s="91" t="s">
        <v>474</v>
      </c>
      <c r="E30" s="91" t="s">
        <v>474</v>
      </c>
      <c r="F30" s="91" t="s">
        <v>474</v>
      </c>
      <c r="G30" s="91" t="s">
        <v>474</v>
      </c>
      <c r="H30" s="91" t="s">
        <v>474</v>
      </c>
      <c r="I30" s="91" t="s">
        <v>474</v>
      </c>
      <c r="J30" s="91" t="s">
        <v>474</v>
      </c>
      <c r="K30" s="193" t="s">
        <v>474</v>
      </c>
      <c r="L30" s="193" t="s">
        <v>474</v>
      </c>
    </row>
    <row r="31" spans="1:12" s="67" customFormat="1" ht="37.5" customHeight="1" x14ac:dyDescent="0.25">
      <c r="A31" s="88" t="s">
        <v>199</v>
      </c>
      <c r="B31" s="87" t="s">
        <v>385</v>
      </c>
      <c r="C31" s="86" t="s">
        <v>474</v>
      </c>
      <c r="D31" s="91" t="s">
        <v>474</v>
      </c>
      <c r="E31" s="91" t="s">
        <v>474</v>
      </c>
      <c r="F31" s="91" t="s">
        <v>474</v>
      </c>
      <c r="G31" s="91" t="s">
        <v>474</v>
      </c>
      <c r="H31" s="91" t="s">
        <v>474</v>
      </c>
      <c r="I31" s="91" t="s">
        <v>474</v>
      </c>
      <c r="J31" s="91" t="s">
        <v>474</v>
      </c>
      <c r="K31" s="193" t="s">
        <v>474</v>
      </c>
      <c r="L31" s="193" t="s">
        <v>474</v>
      </c>
    </row>
    <row r="32" spans="1:12" s="67" customFormat="1" ht="31.5" x14ac:dyDescent="0.25">
      <c r="A32" s="88" t="s">
        <v>197</v>
      </c>
      <c r="B32" s="87" t="s">
        <v>390</v>
      </c>
      <c r="C32" s="86" t="s">
        <v>474</v>
      </c>
      <c r="D32" s="91" t="s">
        <v>474</v>
      </c>
      <c r="E32" s="91" t="s">
        <v>474</v>
      </c>
      <c r="F32" s="91" t="s">
        <v>474</v>
      </c>
      <c r="G32" s="91" t="s">
        <v>474</v>
      </c>
      <c r="H32" s="91" t="s">
        <v>474</v>
      </c>
      <c r="I32" s="91" t="s">
        <v>474</v>
      </c>
      <c r="J32" s="91" t="s">
        <v>474</v>
      </c>
      <c r="K32" s="193" t="s">
        <v>474</v>
      </c>
      <c r="L32" s="193" t="s">
        <v>474</v>
      </c>
    </row>
    <row r="33" spans="1:12" s="67" customFormat="1" ht="37.5" customHeight="1" x14ac:dyDescent="0.25">
      <c r="A33" s="88" t="s">
        <v>401</v>
      </c>
      <c r="B33" s="87" t="s">
        <v>315</v>
      </c>
      <c r="C33" s="86" t="s">
        <v>474</v>
      </c>
      <c r="D33" s="91" t="s">
        <v>474</v>
      </c>
      <c r="E33" s="91" t="s">
        <v>474</v>
      </c>
      <c r="F33" s="91" t="s">
        <v>474</v>
      </c>
      <c r="G33" s="91" t="s">
        <v>474</v>
      </c>
      <c r="H33" s="91" t="s">
        <v>474</v>
      </c>
      <c r="I33" s="91" t="s">
        <v>474</v>
      </c>
      <c r="J33" s="91" t="s">
        <v>474</v>
      </c>
      <c r="K33" s="193" t="s">
        <v>474</v>
      </c>
      <c r="L33" s="193" t="s">
        <v>474</v>
      </c>
    </row>
    <row r="34" spans="1:12" s="67" customFormat="1" ht="47.25" customHeight="1" x14ac:dyDescent="0.25">
      <c r="A34" s="88" t="s">
        <v>402</v>
      </c>
      <c r="B34" s="87" t="s">
        <v>394</v>
      </c>
      <c r="C34" s="86" t="s">
        <v>474</v>
      </c>
      <c r="D34" s="91" t="s">
        <v>474</v>
      </c>
      <c r="E34" s="91" t="s">
        <v>474</v>
      </c>
      <c r="F34" s="91" t="s">
        <v>474</v>
      </c>
      <c r="G34" s="91" t="s">
        <v>474</v>
      </c>
      <c r="H34" s="91" t="s">
        <v>474</v>
      </c>
      <c r="I34" s="91" t="s">
        <v>474</v>
      </c>
      <c r="J34" s="91" t="s">
        <v>474</v>
      </c>
      <c r="K34" s="91" t="s">
        <v>474</v>
      </c>
      <c r="L34" s="193" t="s">
        <v>474</v>
      </c>
    </row>
    <row r="35" spans="1:12" s="67" customFormat="1" ht="49.5" customHeight="1" x14ac:dyDescent="0.25">
      <c r="A35" s="88" t="s">
        <v>403</v>
      </c>
      <c r="B35" s="87" t="s">
        <v>198</v>
      </c>
      <c r="C35" s="86" t="s">
        <v>474</v>
      </c>
      <c r="D35" s="91" t="s">
        <v>474</v>
      </c>
      <c r="E35" s="91" t="s">
        <v>474</v>
      </c>
      <c r="F35" s="91" t="s">
        <v>474</v>
      </c>
      <c r="G35" s="91" t="s">
        <v>474</v>
      </c>
      <c r="H35" s="91" t="s">
        <v>474</v>
      </c>
      <c r="I35" s="91" t="s">
        <v>474</v>
      </c>
      <c r="J35" s="91" t="s">
        <v>474</v>
      </c>
      <c r="K35" s="91" t="s">
        <v>474</v>
      </c>
      <c r="L35" s="193" t="s">
        <v>474</v>
      </c>
    </row>
    <row r="36" spans="1:12" ht="37.5" customHeight="1" x14ac:dyDescent="0.25">
      <c r="A36" s="88" t="s">
        <v>404</v>
      </c>
      <c r="B36" s="87" t="s">
        <v>386</v>
      </c>
      <c r="C36" s="86" t="s">
        <v>474</v>
      </c>
      <c r="D36" s="90" t="s">
        <v>474</v>
      </c>
      <c r="E36" s="90" t="s">
        <v>474</v>
      </c>
      <c r="F36" s="195" t="s">
        <v>474</v>
      </c>
      <c r="G36" s="195" t="s">
        <v>474</v>
      </c>
      <c r="H36" s="195" t="s">
        <v>474</v>
      </c>
      <c r="I36" s="196" t="s">
        <v>474</v>
      </c>
      <c r="J36" s="196" t="s">
        <v>474</v>
      </c>
      <c r="K36" s="193" t="s">
        <v>474</v>
      </c>
      <c r="L36" s="193" t="s">
        <v>474</v>
      </c>
    </row>
    <row r="37" spans="1:12" x14ac:dyDescent="0.25">
      <c r="A37" s="88" t="s">
        <v>405</v>
      </c>
      <c r="B37" s="87" t="s">
        <v>196</v>
      </c>
      <c r="C37" s="86" t="s">
        <v>474</v>
      </c>
      <c r="D37" s="90" t="s">
        <v>474</v>
      </c>
      <c r="E37" s="90" t="s">
        <v>474</v>
      </c>
      <c r="F37" s="195" t="s">
        <v>474</v>
      </c>
      <c r="G37" s="195" t="s">
        <v>474</v>
      </c>
      <c r="H37" s="195" t="s">
        <v>474</v>
      </c>
      <c r="I37" s="196" t="s">
        <v>474</v>
      </c>
      <c r="J37" s="196" t="s">
        <v>474</v>
      </c>
      <c r="K37" s="193" t="s">
        <v>474</v>
      </c>
      <c r="L37" s="193" t="s">
        <v>474</v>
      </c>
    </row>
    <row r="38" spans="1:12" x14ac:dyDescent="0.25">
      <c r="A38" s="88" t="s">
        <v>406</v>
      </c>
      <c r="B38" s="89" t="s">
        <v>195</v>
      </c>
      <c r="C38" s="86" t="s">
        <v>474</v>
      </c>
      <c r="D38" s="193" t="s">
        <v>474</v>
      </c>
      <c r="E38" s="193" t="s">
        <v>474</v>
      </c>
      <c r="F38" s="193" t="s">
        <v>474</v>
      </c>
      <c r="G38" s="193" t="s">
        <v>474</v>
      </c>
      <c r="H38" s="193" t="s">
        <v>474</v>
      </c>
      <c r="I38" s="193" t="s">
        <v>474</v>
      </c>
      <c r="J38" s="193" t="s">
        <v>474</v>
      </c>
      <c r="K38" s="193" t="s">
        <v>474</v>
      </c>
      <c r="L38" s="193" t="s">
        <v>474</v>
      </c>
    </row>
    <row r="39" spans="1:12" ht="63" x14ac:dyDescent="0.25">
      <c r="A39" s="88">
        <v>2</v>
      </c>
      <c r="B39" s="87" t="s">
        <v>391</v>
      </c>
      <c r="C39" s="197" t="s">
        <v>474</v>
      </c>
      <c r="D39" s="193" t="s">
        <v>474</v>
      </c>
      <c r="E39" s="193" t="s">
        <v>474</v>
      </c>
      <c r="F39" s="193" t="s">
        <v>474</v>
      </c>
      <c r="G39" s="193" t="s">
        <v>474</v>
      </c>
      <c r="H39" s="193" t="s">
        <v>474</v>
      </c>
      <c r="I39" s="193" t="s">
        <v>474</v>
      </c>
      <c r="J39" s="193" t="s">
        <v>474</v>
      </c>
      <c r="K39" s="193" t="s">
        <v>474</v>
      </c>
      <c r="L39" s="193" t="s">
        <v>474</v>
      </c>
    </row>
    <row r="40" spans="1:12" ht="33.75" customHeight="1" x14ac:dyDescent="0.25">
      <c r="A40" s="88" t="s">
        <v>194</v>
      </c>
      <c r="B40" s="87" t="s">
        <v>393</v>
      </c>
      <c r="C40" s="86" t="s">
        <v>474</v>
      </c>
      <c r="D40" s="193" t="s">
        <v>474</v>
      </c>
      <c r="E40" s="193" t="s">
        <v>474</v>
      </c>
      <c r="F40" s="193" t="s">
        <v>474</v>
      </c>
      <c r="G40" s="193" t="s">
        <v>474</v>
      </c>
      <c r="H40" s="193" t="s">
        <v>474</v>
      </c>
      <c r="I40" s="193" t="s">
        <v>474</v>
      </c>
      <c r="J40" s="193" t="s">
        <v>474</v>
      </c>
      <c r="K40" s="193" t="s">
        <v>474</v>
      </c>
      <c r="L40" s="193" t="s">
        <v>474</v>
      </c>
    </row>
    <row r="41" spans="1:12" ht="63" customHeight="1" x14ac:dyDescent="0.25">
      <c r="A41" s="88" t="s">
        <v>193</v>
      </c>
      <c r="B41" s="89" t="s">
        <v>471</v>
      </c>
      <c r="C41" s="86" t="s">
        <v>474</v>
      </c>
      <c r="D41" s="193" t="s">
        <v>474</v>
      </c>
      <c r="E41" s="193" t="s">
        <v>474</v>
      </c>
      <c r="F41" s="193" t="s">
        <v>474</v>
      </c>
      <c r="G41" s="193" t="s">
        <v>474</v>
      </c>
      <c r="H41" s="193" t="s">
        <v>474</v>
      </c>
      <c r="I41" s="193" t="s">
        <v>474</v>
      </c>
      <c r="J41" s="193" t="s">
        <v>474</v>
      </c>
      <c r="K41" s="193" t="s">
        <v>474</v>
      </c>
      <c r="L41" s="193" t="s">
        <v>474</v>
      </c>
    </row>
    <row r="42" spans="1:12" ht="58.5" customHeight="1" x14ac:dyDescent="0.25">
      <c r="A42" s="88">
        <v>3</v>
      </c>
      <c r="B42" s="87" t="s">
        <v>392</v>
      </c>
      <c r="C42" s="197" t="s">
        <v>474</v>
      </c>
      <c r="D42" s="193" t="s">
        <v>474</v>
      </c>
      <c r="E42" s="193" t="s">
        <v>474</v>
      </c>
      <c r="F42" s="193" t="s">
        <v>474</v>
      </c>
      <c r="G42" s="193" t="s">
        <v>474</v>
      </c>
      <c r="H42" s="193" t="s">
        <v>474</v>
      </c>
      <c r="I42" s="193" t="s">
        <v>474</v>
      </c>
      <c r="J42" s="193" t="s">
        <v>474</v>
      </c>
      <c r="K42" s="193" t="s">
        <v>474</v>
      </c>
      <c r="L42" s="193" t="s">
        <v>474</v>
      </c>
    </row>
    <row r="43" spans="1:12" ht="34.5" customHeight="1" x14ac:dyDescent="0.25">
      <c r="A43" s="88" t="s">
        <v>192</v>
      </c>
      <c r="B43" s="87" t="s">
        <v>190</v>
      </c>
      <c r="C43" s="86" t="s">
        <v>474</v>
      </c>
      <c r="D43" s="193" t="s">
        <v>474</v>
      </c>
      <c r="E43" s="193" t="s">
        <v>474</v>
      </c>
      <c r="F43" s="193" t="s">
        <v>474</v>
      </c>
      <c r="G43" s="193" t="s">
        <v>474</v>
      </c>
      <c r="H43" s="193" t="s">
        <v>474</v>
      </c>
      <c r="I43" s="193" t="s">
        <v>474</v>
      </c>
      <c r="J43" s="193" t="s">
        <v>474</v>
      </c>
      <c r="K43" s="193" t="s">
        <v>474</v>
      </c>
      <c r="L43" s="193" t="s">
        <v>474</v>
      </c>
    </row>
    <row r="44" spans="1:12" ht="24.75" customHeight="1" x14ac:dyDescent="0.25">
      <c r="A44" s="88" t="s">
        <v>191</v>
      </c>
      <c r="B44" s="87" t="s">
        <v>188</v>
      </c>
      <c r="C44" s="86" t="s">
        <v>474</v>
      </c>
      <c r="D44" s="193" t="s">
        <v>474</v>
      </c>
      <c r="E44" s="193" t="s">
        <v>474</v>
      </c>
      <c r="F44" s="193" t="s">
        <v>474</v>
      </c>
      <c r="G44" s="193" t="s">
        <v>474</v>
      </c>
      <c r="H44" s="193" t="s">
        <v>474</v>
      </c>
      <c r="I44" s="193" t="s">
        <v>474</v>
      </c>
      <c r="J44" s="193" t="s">
        <v>474</v>
      </c>
      <c r="K44" s="193" t="s">
        <v>474</v>
      </c>
      <c r="L44" s="193" t="s">
        <v>474</v>
      </c>
    </row>
    <row r="45" spans="1:12" ht="90.75" customHeight="1" x14ac:dyDescent="0.25">
      <c r="A45" s="88" t="s">
        <v>189</v>
      </c>
      <c r="B45" s="87" t="s">
        <v>397</v>
      </c>
      <c r="C45" s="86" t="s">
        <v>474</v>
      </c>
      <c r="D45" s="193" t="s">
        <v>474</v>
      </c>
      <c r="E45" s="193" t="s">
        <v>474</v>
      </c>
      <c r="F45" s="193" t="s">
        <v>474</v>
      </c>
      <c r="G45" s="193" t="s">
        <v>474</v>
      </c>
      <c r="H45" s="193" t="s">
        <v>474</v>
      </c>
      <c r="I45" s="193" t="s">
        <v>474</v>
      </c>
      <c r="J45" s="193" t="s">
        <v>474</v>
      </c>
      <c r="K45" s="193" t="s">
        <v>474</v>
      </c>
      <c r="L45" s="193" t="s">
        <v>474</v>
      </c>
    </row>
    <row r="46" spans="1:12" ht="167.25" customHeight="1" x14ac:dyDescent="0.25">
      <c r="A46" s="88" t="s">
        <v>187</v>
      </c>
      <c r="B46" s="87" t="s">
        <v>395</v>
      </c>
      <c r="C46" s="86" t="s">
        <v>474</v>
      </c>
      <c r="D46" s="193" t="s">
        <v>474</v>
      </c>
      <c r="E46" s="193" t="s">
        <v>474</v>
      </c>
      <c r="F46" s="193" t="s">
        <v>474</v>
      </c>
      <c r="G46" s="193" t="s">
        <v>474</v>
      </c>
      <c r="H46" s="193" t="s">
        <v>474</v>
      </c>
      <c r="I46" s="193" t="s">
        <v>474</v>
      </c>
      <c r="J46" s="193" t="s">
        <v>474</v>
      </c>
      <c r="K46" s="193" t="s">
        <v>474</v>
      </c>
      <c r="L46" s="193" t="s">
        <v>474</v>
      </c>
    </row>
    <row r="47" spans="1:12" ht="30.75" customHeight="1" x14ac:dyDescent="0.25">
      <c r="A47" s="88" t="s">
        <v>185</v>
      </c>
      <c r="B47" s="87" t="s">
        <v>186</v>
      </c>
      <c r="C47" s="86" t="s">
        <v>474</v>
      </c>
      <c r="D47" s="193" t="s">
        <v>474</v>
      </c>
      <c r="E47" s="193" t="s">
        <v>474</v>
      </c>
      <c r="F47" s="193" t="s">
        <v>474</v>
      </c>
      <c r="G47" s="193" t="s">
        <v>474</v>
      </c>
      <c r="H47" s="193" t="s">
        <v>474</v>
      </c>
      <c r="I47" s="193" t="s">
        <v>474</v>
      </c>
      <c r="J47" s="193" t="s">
        <v>474</v>
      </c>
      <c r="K47" s="193" t="s">
        <v>474</v>
      </c>
      <c r="L47" s="193" t="s">
        <v>474</v>
      </c>
    </row>
    <row r="48" spans="1:12" ht="37.5" customHeight="1" x14ac:dyDescent="0.25">
      <c r="A48" s="88" t="s">
        <v>407</v>
      </c>
      <c r="B48" s="89" t="s">
        <v>184</v>
      </c>
      <c r="C48" s="86" t="s">
        <v>474</v>
      </c>
      <c r="D48" s="193" t="s">
        <v>474</v>
      </c>
      <c r="E48" s="193" t="s">
        <v>474</v>
      </c>
      <c r="F48" s="193" t="s">
        <v>474</v>
      </c>
      <c r="G48" s="193" t="s">
        <v>474</v>
      </c>
      <c r="H48" s="193" t="s">
        <v>474</v>
      </c>
      <c r="I48" s="193" t="s">
        <v>474</v>
      </c>
      <c r="J48" s="193" t="s">
        <v>474</v>
      </c>
      <c r="K48" s="193" t="s">
        <v>474</v>
      </c>
      <c r="L48" s="193" t="s">
        <v>474</v>
      </c>
    </row>
    <row r="49" spans="1:12" ht="35.25" customHeight="1" x14ac:dyDescent="0.25">
      <c r="A49" s="88">
        <v>4</v>
      </c>
      <c r="B49" s="87" t="s">
        <v>182</v>
      </c>
      <c r="C49" s="197" t="s">
        <v>474</v>
      </c>
      <c r="D49" s="193" t="s">
        <v>474</v>
      </c>
      <c r="E49" s="193" t="s">
        <v>474</v>
      </c>
      <c r="F49" s="193" t="s">
        <v>474</v>
      </c>
      <c r="G49" s="193" t="s">
        <v>474</v>
      </c>
      <c r="H49" s="193" t="s">
        <v>474</v>
      </c>
      <c r="I49" s="193" t="s">
        <v>474</v>
      </c>
      <c r="J49" s="193" t="s">
        <v>474</v>
      </c>
      <c r="K49" s="193" t="s">
        <v>474</v>
      </c>
      <c r="L49" s="193" t="s">
        <v>474</v>
      </c>
    </row>
    <row r="50" spans="1:12" ht="86.25" customHeight="1" x14ac:dyDescent="0.25">
      <c r="A50" s="88" t="s">
        <v>183</v>
      </c>
      <c r="B50" s="87" t="s">
        <v>396</v>
      </c>
      <c r="C50" s="197" t="s">
        <v>474</v>
      </c>
      <c r="D50" s="193" t="s">
        <v>474</v>
      </c>
      <c r="E50" s="193" t="s">
        <v>474</v>
      </c>
      <c r="F50" s="193" t="s">
        <v>474</v>
      </c>
      <c r="G50" s="193" t="s">
        <v>474</v>
      </c>
      <c r="H50" s="193" t="s">
        <v>474</v>
      </c>
      <c r="I50" s="193" t="s">
        <v>474</v>
      </c>
      <c r="J50" s="193" t="s">
        <v>474</v>
      </c>
      <c r="K50" s="193" t="s">
        <v>474</v>
      </c>
      <c r="L50" s="193" t="s">
        <v>474</v>
      </c>
    </row>
    <row r="51" spans="1:12" ht="77.25" customHeight="1" x14ac:dyDescent="0.25">
      <c r="A51" s="88" t="s">
        <v>181</v>
      </c>
      <c r="B51" s="87" t="s">
        <v>398</v>
      </c>
      <c r="C51" s="86" t="s">
        <v>474</v>
      </c>
      <c r="D51" s="193" t="s">
        <v>474</v>
      </c>
      <c r="E51" s="193" t="s">
        <v>474</v>
      </c>
      <c r="F51" s="193" t="s">
        <v>474</v>
      </c>
      <c r="G51" s="193" t="s">
        <v>474</v>
      </c>
      <c r="H51" s="193" t="s">
        <v>474</v>
      </c>
      <c r="I51" s="193" t="s">
        <v>474</v>
      </c>
      <c r="J51" s="193" t="s">
        <v>474</v>
      </c>
      <c r="K51" s="193" t="s">
        <v>474</v>
      </c>
      <c r="L51" s="193" t="s">
        <v>474</v>
      </c>
    </row>
    <row r="52" spans="1:12" ht="71.25" customHeight="1" x14ac:dyDescent="0.25">
      <c r="A52" s="88" t="s">
        <v>179</v>
      </c>
      <c r="B52" s="87" t="s">
        <v>180</v>
      </c>
      <c r="C52" s="86" t="s">
        <v>474</v>
      </c>
      <c r="D52" s="193" t="s">
        <v>474</v>
      </c>
      <c r="E52" s="193" t="s">
        <v>474</v>
      </c>
      <c r="F52" s="193" t="s">
        <v>474</v>
      </c>
      <c r="G52" s="193" t="s">
        <v>474</v>
      </c>
      <c r="H52" s="193" t="s">
        <v>474</v>
      </c>
      <c r="I52" s="193" t="s">
        <v>474</v>
      </c>
      <c r="J52" s="193" t="s">
        <v>474</v>
      </c>
      <c r="K52" s="193" t="s">
        <v>474</v>
      </c>
      <c r="L52" s="193" t="s">
        <v>474</v>
      </c>
    </row>
    <row r="53" spans="1:12" ht="48" customHeight="1" x14ac:dyDescent="0.25">
      <c r="A53" s="88" t="s">
        <v>177</v>
      </c>
      <c r="B53" s="172" t="s">
        <v>399</v>
      </c>
      <c r="C53" s="86" t="s">
        <v>474</v>
      </c>
      <c r="D53" s="193" t="s">
        <v>474</v>
      </c>
      <c r="E53" s="193" t="s">
        <v>474</v>
      </c>
      <c r="F53" s="193" t="s">
        <v>474</v>
      </c>
      <c r="G53" s="193" t="s">
        <v>474</v>
      </c>
      <c r="H53" s="193" t="s">
        <v>474</v>
      </c>
      <c r="I53" s="193" t="s">
        <v>474</v>
      </c>
      <c r="J53" s="193" t="s">
        <v>474</v>
      </c>
      <c r="K53" s="193" t="s">
        <v>474</v>
      </c>
      <c r="L53" s="193" t="s">
        <v>474</v>
      </c>
    </row>
    <row r="54" spans="1:12" ht="46.5" customHeight="1" x14ac:dyDescent="0.25">
      <c r="A54" s="88" t="s">
        <v>400</v>
      </c>
      <c r="B54" s="87" t="s">
        <v>178</v>
      </c>
      <c r="C54" s="86" t="s">
        <v>474</v>
      </c>
      <c r="D54" s="193" t="s">
        <v>474</v>
      </c>
      <c r="E54" s="193" t="s">
        <v>474</v>
      </c>
      <c r="F54" s="193" t="s">
        <v>474</v>
      </c>
      <c r="G54" s="193" t="s">
        <v>474</v>
      </c>
      <c r="H54" s="193" t="s">
        <v>474</v>
      </c>
      <c r="I54" s="193" t="s">
        <v>474</v>
      </c>
      <c r="J54" s="193" t="s">
        <v>474</v>
      </c>
      <c r="K54" s="193" t="s">
        <v>474</v>
      </c>
      <c r="L54" s="193" t="s">
        <v>474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80" zoomScaleNormal="80" workbookViewId="0">
      <selection activeCell="Q27" sqref="Q2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140625" style="61" customWidth="1"/>
    <col min="12" max="12" width="13.140625" style="60" customWidth="1"/>
    <col min="13" max="13" width="24.85546875" style="60" customWidth="1"/>
    <col min="14" max="16384" width="9.140625" style="60"/>
  </cols>
  <sheetData>
    <row r="1" spans="1:13" ht="18.75" x14ac:dyDescent="0.25">
      <c r="A1" s="61"/>
      <c r="B1" s="61"/>
      <c r="C1" s="61"/>
      <c r="D1" s="61"/>
      <c r="E1" s="61"/>
      <c r="F1" s="61"/>
      <c r="M1" s="38" t="s">
        <v>67</v>
      </c>
    </row>
    <row r="2" spans="1:13" ht="18.75" x14ac:dyDescent="0.3">
      <c r="A2" s="61"/>
      <c r="B2" s="61"/>
      <c r="C2" s="61"/>
      <c r="D2" s="61"/>
      <c r="E2" s="61"/>
      <c r="F2" s="61"/>
      <c r="M2" s="14" t="s">
        <v>9</v>
      </c>
    </row>
    <row r="3" spans="1:13" ht="18.75" x14ac:dyDescent="0.3">
      <c r="A3" s="61"/>
      <c r="B3" s="61"/>
      <c r="C3" s="61"/>
      <c r="D3" s="61"/>
      <c r="E3" s="61"/>
      <c r="F3" s="61"/>
      <c r="M3" s="14" t="s">
        <v>66</v>
      </c>
    </row>
    <row r="4" spans="1:13" ht="18.75" customHeight="1" x14ac:dyDescent="0.25">
      <c r="A4" s="248" t="s">
        <v>489</v>
      </c>
      <c r="B4" s="248"/>
      <c r="C4" s="248"/>
      <c r="D4" s="248"/>
      <c r="E4" s="248"/>
      <c r="F4" s="248"/>
      <c r="G4" s="248"/>
      <c r="H4" s="248"/>
      <c r="I4" s="248"/>
      <c r="J4" s="248"/>
      <c r="K4" s="248"/>
      <c r="L4" s="248"/>
      <c r="M4" s="248"/>
    </row>
    <row r="5" spans="1:13" ht="18.75" x14ac:dyDescent="0.3">
      <c r="A5" s="61"/>
      <c r="B5" s="61"/>
      <c r="C5" s="61"/>
      <c r="D5" s="61"/>
      <c r="E5" s="61"/>
      <c r="F5" s="61"/>
      <c r="M5" s="14"/>
    </row>
    <row r="6" spans="1:13" ht="18.75" x14ac:dyDescent="0.25">
      <c r="A6" s="244" t="s">
        <v>8</v>
      </c>
      <c r="B6" s="244"/>
      <c r="C6" s="244"/>
      <c r="D6" s="244"/>
      <c r="E6" s="244"/>
      <c r="F6" s="244"/>
      <c r="G6" s="244"/>
      <c r="H6" s="244"/>
      <c r="I6" s="244"/>
      <c r="J6" s="244"/>
      <c r="K6" s="244"/>
      <c r="L6" s="244"/>
      <c r="M6" s="244"/>
    </row>
    <row r="7" spans="1:13" ht="18.75" x14ac:dyDescent="0.25">
      <c r="A7" s="12"/>
      <c r="B7" s="12"/>
      <c r="C7" s="12"/>
      <c r="D7" s="12"/>
      <c r="E7" s="12"/>
      <c r="F7" s="12"/>
      <c r="G7" s="12"/>
      <c r="H7" s="12"/>
      <c r="I7" s="12"/>
      <c r="J7" s="84"/>
      <c r="K7" s="84"/>
      <c r="L7" s="84"/>
      <c r="M7" s="84"/>
    </row>
    <row r="8" spans="1:13" x14ac:dyDescent="0.25">
      <c r="A8" s="249" t="s">
        <v>484</v>
      </c>
      <c r="B8" s="249"/>
      <c r="C8" s="249"/>
      <c r="D8" s="249"/>
      <c r="E8" s="249"/>
      <c r="F8" s="249"/>
      <c r="G8" s="249"/>
      <c r="H8" s="249"/>
      <c r="I8" s="249"/>
      <c r="J8" s="249"/>
      <c r="K8" s="249"/>
      <c r="L8" s="249"/>
      <c r="M8" s="249"/>
    </row>
    <row r="9" spans="1:13" ht="18.75" customHeight="1" x14ac:dyDescent="0.25">
      <c r="A9" s="241" t="s">
        <v>7</v>
      </c>
      <c r="B9" s="241"/>
      <c r="C9" s="241"/>
      <c r="D9" s="241"/>
      <c r="E9" s="241"/>
      <c r="F9" s="241"/>
      <c r="G9" s="241"/>
      <c r="H9" s="241"/>
      <c r="I9" s="241"/>
      <c r="J9" s="241"/>
      <c r="K9" s="241"/>
      <c r="L9" s="241"/>
      <c r="M9" s="241"/>
    </row>
    <row r="10" spans="1:13" ht="18.75" x14ac:dyDescent="0.25">
      <c r="A10" s="12"/>
      <c r="B10" s="12"/>
      <c r="C10" s="12"/>
      <c r="D10" s="12"/>
      <c r="E10" s="12"/>
      <c r="F10" s="12"/>
      <c r="G10" s="12"/>
      <c r="H10" s="12"/>
      <c r="I10" s="12"/>
      <c r="J10" s="84"/>
      <c r="K10" s="84"/>
      <c r="L10" s="84"/>
      <c r="M10" s="84"/>
    </row>
    <row r="11" spans="1:13" x14ac:dyDescent="0.25">
      <c r="A11" s="254" t="s">
        <v>492</v>
      </c>
      <c r="B11" s="254"/>
      <c r="C11" s="254"/>
      <c r="D11" s="254"/>
      <c r="E11" s="254"/>
      <c r="F11" s="254"/>
      <c r="G11" s="254"/>
      <c r="H11" s="254"/>
      <c r="I11" s="254"/>
      <c r="J11" s="254"/>
      <c r="K11" s="254"/>
      <c r="L11" s="254"/>
      <c r="M11" s="254"/>
    </row>
    <row r="12" spans="1:13" x14ac:dyDescent="0.25">
      <c r="A12" s="241" t="s">
        <v>6</v>
      </c>
      <c r="B12" s="241"/>
      <c r="C12" s="241"/>
      <c r="D12" s="241"/>
      <c r="E12" s="241"/>
      <c r="F12" s="241"/>
      <c r="G12" s="241"/>
      <c r="H12" s="241"/>
      <c r="I12" s="241"/>
      <c r="J12" s="241"/>
      <c r="K12" s="241"/>
      <c r="L12" s="241"/>
      <c r="M12" s="241"/>
    </row>
    <row r="13" spans="1:13" ht="16.5" customHeight="1" x14ac:dyDescent="0.3">
      <c r="A13" s="10"/>
      <c r="B13" s="10"/>
      <c r="C13" s="10"/>
      <c r="D13" s="10"/>
      <c r="E13" s="10"/>
      <c r="F13" s="10"/>
      <c r="G13" s="10"/>
      <c r="H13" s="10"/>
      <c r="I13" s="10"/>
      <c r="J13" s="83"/>
      <c r="K13" s="83"/>
      <c r="L13" s="83"/>
      <c r="M13" s="83"/>
    </row>
    <row r="14" spans="1:13" x14ac:dyDescent="0.25">
      <c r="A14" s="378" t="s">
        <v>493</v>
      </c>
      <c r="B14" s="254"/>
      <c r="C14" s="254"/>
      <c r="D14" s="254"/>
      <c r="E14" s="254"/>
      <c r="F14" s="254"/>
      <c r="G14" s="254"/>
      <c r="H14" s="254"/>
      <c r="I14" s="254"/>
      <c r="J14" s="254"/>
      <c r="K14" s="254"/>
      <c r="L14" s="254"/>
      <c r="M14" s="254"/>
    </row>
    <row r="15" spans="1:13" ht="15.75" customHeight="1" x14ac:dyDescent="0.25">
      <c r="A15" s="241" t="s">
        <v>5</v>
      </c>
      <c r="B15" s="241"/>
      <c r="C15" s="241"/>
      <c r="D15" s="241"/>
      <c r="E15" s="241"/>
      <c r="F15" s="241"/>
      <c r="G15" s="241"/>
      <c r="H15" s="241"/>
      <c r="I15" s="241"/>
      <c r="J15" s="241"/>
      <c r="K15" s="241"/>
      <c r="L15" s="241"/>
      <c r="M15" s="241"/>
    </row>
    <row r="16" spans="1:13" x14ac:dyDescent="0.25">
      <c r="A16" s="379"/>
      <c r="B16" s="379"/>
      <c r="C16" s="379"/>
      <c r="D16" s="379"/>
      <c r="E16" s="379"/>
      <c r="F16" s="379"/>
      <c r="G16" s="379"/>
      <c r="H16" s="379"/>
      <c r="I16" s="379"/>
      <c r="J16" s="379"/>
      <c r="K16" s="379"/>
      <c r="L16" s="379"/>
      <c r="M16" s="379"/>
    </row>
    <row r="17" spans="1:16" x14ac:dyDescent="0.25">
      <c r="A17" s="61"/>
      <c r="L17" s="61"/>
    </row>
    <row r="18" spans="1:16" x14ac:dyDescent="0.25">
      <c r="A18" s="383" t="s">
        <v>443</v>
      </c>
      <c r="B18" s="383"/>
      <c r="C18" s="383"/>
      <c r="D18" s="383"/>
      <c r="E18" s="383"/>
      <c r="F18" s="383"/>
      <c r="G18" s="383"/>
      <c r="H18" s="383"/>
      <c r="I18" s="383"/>
      <c r="J18" s="383"/>
      <c r="K18" s="383"/>
      <c r="L18" s="383"/>
      <c r="M18" s="383"/>
    </row>
    <row r="19" spans="1:16" x14ac:dyDescent="0.25">
      <c r="A19" s="61"/>
      <c r="B19" s="61"/>
      <c r="C19" s="61"/>
      <c r="D19" s="61"/>
      <c r="E19" s="61"/>
      <c r="F19" s="61"/>
      <c r="L19" s="61"/>
    </row>
    <row r="20" spans="1:16" ht="33" customHeight="1" x14ac:dyDescent="0.25">
      <c r="A20" s="380" t="s">
        <v>176</v>
      </c>
      <c r="B20" s="380" t="s">
        <v>175</v>
      </c>
      <c r="C20" s="363" t="s">
        <v>174</v>
      </c>
      <c r="D20" s="363"/>
      <c r="E20" s="382" t="s">
        <v>173</v>
      </c>
      <c r="F20" s="382"/>
      <c r="G20" s="380" t="s">
        <v>502</v>
      </c>
      <c r="H20" s="388">
        <v>2027</v>
      </c>
      <c r="I20" s="389"/>
      <c r="J20" s="389"/>
      <c r="K20" s="389"/>
      <c r="L20" s="384" t="s">
        <v>172</v>
      </c>
      <c r="M20" s="385"/>
      <c r="N20" s="82"/>
      <c r="O20" s="82"/>
      <c r="P20" s="82"/>
    </row>
    <row r="21" spans="1:16" ht="99.75" customHeight="1" x14ac:dyDescent="0.25">
      <c r="A21" s="381"/>
      <c r="B21" s="381"/>
      <c r="C21" s="363"/>
      <c r="D21" s="363"/>
      <c r="E21" s="382"/>
      <c r="F21" s="382"/>
      <c r="G21" s="381"/>
      <c r="H21" s="363" t="s">
        <v>2</v>
      </c>
      <c r="I21" s="363"/>
      <c r="J21" s="390" t="s">
        <v>170</v>
      </c>
      <c r="K21" s="390"/>
      <c r="L21" s="386"/>
      <c r="M21" s="387"/>
    </row>
    <row r="22" spans="1:16" ht="89.25" customHeight="1" x14ac:dyDescent="0.25">
      <c r="A22" s="370"/>
      <c r="B22" s="370"/>
      <c r="C22" s="80" t="s">
        <v>2</v>
      </c>
      <c r="D22" s="80" t="s">
        <v>170</v>
      </c>
      <c r="E22" s="236" t="s">
        <v>504</v>
      </c>
      <c r="F22" s="236" t="s">
        <v>503</v>
      </c>
      <c r="G22" s="370"/>
      <c r="H22" s="81" t="s">
        <v>425</v>
      </c>
      <c r="I22" s="81" t="s">
        <v>426</v>
      </c>
      <c r="J22" s="81" t="s">
        <v>425</v>
      </c>
      <c r="K22" s="81" t="s">
        <v>426</v>
      </c>
      <c r="L22" s="80" t="s">
        <v>171</v>
      </c>
      <c r="M22" s="80" t="s">
        <v>170</v>
      </c>
    </row>
    <row r="23" spans="1:16" ht="19.5" customHeight="1" x14ac:dyDescent="0.25">
      <c r="A23" s="72">
        <v>1</v>
      </c>
      <c r="B23" s="72">
        <v>2</v>
      </c>
      <c r="C23" s="198">
        <v>3</v>
      </c>
      <c r="D23" s="198">
        <v>4</v>
      </c>
      <c r="E23" s="198">
        <v>5</v>
      </c>
      <c r="F23" s="198">
        <v>6</v>
      </c>
      <c r="G23" s="211">
        <v>7</v>
      </c>
      <c r="H23" s="211">
        <v>12</v>
      </c>
      <c r="I23" s="211">
        <v>13</v>
      </c>
      <c r="J23" s="211">
        <v>14</v>
      </c>
      <c r="K23" s="211">
        <v>15</v>
      </c>
      <c r="L23" s="211">
        <v>20</v>
      </c>
      <c r="M23" s="211">
        <v>21</v>
      </c>
    </row>
    <row r="24" spans="1:16" ht="47.25" customHeight="1" x14ac:dyDescent="0.25">
      <c r="A24" s="77">
        <v>1</v>
      </c>
      <c r="B24" s="76" t="s">
        <v>169</v>
      </c>
      <c r="C24" s="210">
        <v>40.15215989</v>
      </c>
      <c r="D24" s="213"/>
      <c r="E24" s="71"/>
      <c r="F24" s="71"/>
      <c r="G24" s="50"/>
      <c r="H24" s="50">
        <v>40.15215989</v>
      </c>
      <c r="I24" s="50">
        <v>4</v>
      </c>
      <c r="J24" s="222"/>
      <c r="K24" s="50"/>
      <c r="L24" s="210">
        <v>40.15215989</v>
      </c>
      <c r="M24" s="222"/>
    </row>
    <row r="25" spans="1:16" ht="24" customHeight="1" x14ac:dyDescent="0.25">
      <c r="A25" s="74" t="s">
        <v>168</v>
      </c>
      <c r="B25" s="50" t="s">
        <v>167</v>
      </c>
      <c r="C25" s="79"/>
      <c r="D25" s="213"/>
      <c r="E25" s="208"/>
      <c r="F25" s="208"/>
      <c r="G25" s="79"/>
      <c r="H25" s="79"/>
      <c r="I25" s="79"/>
      <c r="J25" s="79"/>
      <c r="K25" s="79"/>
      <c r="L25" s="190"/>
      <c r="M25" s="79"/>
    </row>
    <row r="26" spans="1:16" x14ac:dyDescent="0.25">
      <c r="A26" s="74" t="s">
        <v>166</v>
      </c>
      <c r="B26" s="50" t="s">
        <v>165</v>
      </c>
      <c r="C26" s="221"/>
      <c r="D26" s="213"/>
      <c r="E26" s="71"/>
      <c r="F26" s="71"/>
      <c r="G26" s="221"/>
      <c r="H26" s="221"/>
      <c r="I26" s="221"/>
      <c r="J26" s="221"/>
      <c r="K26" s="221"/>
      <c r="L26" s="191"/>
      <c r="M26" s="221"/>
    </row>
    <row r="27" spans="1:16" ht="31.5" x14ac:dyDescent="0.25">
      <c r="A27" s="74" t="s">
        <v>164</v>
      </c>
      <c r="B27" s="50" t="s">
        <v>381</v>
      </c>
      <c r="C27" s="210">
        <v>40.15215989</v>
      </c>
      <c r="D27" s="213"/>
      <c r="E27" s="71"/>
      <c r="F27" s="71"/>
      <c r="G27" s="50"/>
      <c r="H27" s="50">
        <v>40.15215989</v>
      </c>
      <c r="I27" s="50">
        <v>4</v>
      </c>
      <c r="J27" s="222"/>
      <c r="K27" s="50"/>
      <c r="L27" s="210">
        <v>40.15215989</v>
      </c>
      <c r="M27" s="222"/>
    </row>
    <row r="28" spans="1:16" x14ac:dyDescent="0.25">
      <c r="A28" s="74" t="s">
        <v>163</v>
      </c>
      <c r="B28" s="50" t="s">
        <v>162</v>
      </c>
      <c r="C28" s="50"/>
      <c r="D28" s="213"/>
      <c r="E28" s="71"/>
      <c r="F28" s="71"/>
      <c r="G28" s="50"/>
      <c r="H28" s="50"/>
      <c r="I28" s="50"/>
      <c r="J28" s="50"/>
      <c r="K28" s="50"/>
      <c r="L28" s="50"/>
      <c r="M28" s="50"/>
    </row>
    <row r="29" spans="1:16" x14ac:dyDescent="0.25">
      <c r="A29" s="74" t="s">
        <v>161</v>
      </c>
      <c r="B29" s="78" t="s">
        <v>160</v>
      </c>
      <c r="C29" s="50"/>
      <c r="D29" s="213"/>
      <c r="E29" s="71"/>
      <c r="F29" s="71"/>
      <c r="G29" s="50"/>
      <c r="H29" s="50"/>
      <c r="I29" s="50"/>
      <c r="J29" s="50"/>
      <c r="K29" s="50"/>
      <c r="L29" s="50"/>
      <c r="M29" s="50"/>
    </row>
    <row r="30" spans="1:16" ht="47.25" x14ac:dyDescent="0.25">
      <c r="A30" s="77" t="s">
        <v>62</v>
      </c>
      <c r="B30" s="76" t="s">
        <v>159</v>
      </c>
      <c r="C30" s="210">
        <v>32.911606470000002</v>
      </c>
      <c r="D30" s="213"/>
      <c r="E30" s="221"/>
      <c r="F30" s="221"/>
      <c r="G30" s="50"/>
      <c r="H30" s="50">
        <v>32.911606470000002</v>
      </c>
      <c r="I30" s="50">
        <v>4</v>
      </c>
      <c r="J30" s="212"/>
      <c r="K30" s="212"/>
      <c r="L30" s="210">
        <v>32.911606470000002</v>
      </c>
      <c r="M30" s="210"/>
    </row>
    <row r="31" spans="1:16" x14ac:dyDescent="0.25">
      <c r="A31" s="77" t="s">
        <v>158</v>
      </c>
      <c r="B31" s="50" t="s">
        <v>157</v>
      </c>
      <c r="C31" s="50"/>
      <c r="D31" s="213"/>
      <c r="E31" s="221"/>
      <c r="F31" s="221"/>
      <c r="G31" s="50"/>
      <c r="H31" s="50"/>
      <c r="I31" s="50"/>
      <c r="J31" s="212"/>
      <c r="K31" s="212"/>
      <c r="L31" s="50"/>
      <c r="M31" s="50"/>
    </row>
    <row r="32" spans="1:16" ht="31.5" x14ac:dyDescent="0.25">
      <c r="A32" s="77" t="s">
        <v>156</v>
      </c>
      <c r="B32" s="50" t="s">
        <v>155</v>
      </c>
      <c r="C32" s="210">
        <v>32.911606470000002</v>
      </c>
      <c r="D32" s="213"/>
      <c r="E32" s="221"/>
      <c r="F32" s="221"/>
      <c r="G32" s="50"/>
      <c r="H32" s="50">
        <v>32.911606470000002</v>
      </c>
      <c r="I32" s="50">
        <v>4</v>
      </c>
      <c r="J32" s="212"/>
      <c r="K32" s="212"/>
      <c r="L32" s="210">
        <v>32.911606470000002</v>
      </c>
      <c r="M32" s="210"/>
    </row>
    <row r="33" spans="1:13" x14ac:dyDescent="0.25">
      <c r="A33" s="77" t="s">
        <v>154</v>
      </c>
      <c r="B33" s="50" t="s">
        <v>153</v>
      </c>
      <c r="C33" s="76"/>
      <c r="D33" s="214"/>
      <c r="E33" s="221"/>
      <c r="F33" s="221"/>
      <c r="G33" s="50"/>
      <c r="H33" s="50"/>
      <c r="I33" s="50"/>
      <c r="J33" s="50"/>
      <c r="K33" s="50"/>
      <c r="L33" s="50"/>
      <c r="M33" s="50"/>
    </row>
    <row r="34" spans="1:13" x14ac:dyDescent="0.25">
      <c r="A34" s="77" t="s">
        <v>152</v>
      </c>
      <c r="B34" s="50" t="s">
        <v>151</v>
      </c>
      <c r="C34" s="76"/>
      <c r="D34" s="50"/>
      <c r="E34" s="221"/>
      <c r="F34" s="221"/>
      <c r="G34" s="50"/>
      <c r="H34" s="50"/>
      <c r="I34" s="50"/>
      <c r="J34" s="50"/>
      <c r="K34" s="50"/>
      <c r="L34" s="50"/>
      <c r="M34" s="50"/>
    </row>
    <row r="35" spans="1:13" ht="31.5" x14ac:dyDescent="0.25">
      <c r="A35" s="77" t="s">
        <v>61</v>
      </c>
      <c r="B35" s="76" t="s">
        <v>150</v>
      </c>
      <c r="C35" s="50"/>
      <c r="D35" s="221"/>
      <c r="E35" s="50"/>
      <c r="F35" s="50"/>
      <c r="G35" s="50"/>
      <c r="H35" s="50"/>
      <c r="I35" s="50"/>
      <c r="J35" s="221"/>
      <c r="K35" s="50"/>
      <c r="L35" s="50"/>
      <c r="M35" s="221"/>
    </row>
    <row r="36" spans="1:13" ht="31.5" x14ac:dyDescent="0.25">
      <c r="A36" s="74" t="s">
        <v>149</v>
      </c>
      <c r="B36" s="73" t="s">
        <v>148</v>
      </c>
      <c r="C36" s="223">
        <v>2000</v>
      </c>
      <c r="D36" s="50"/>
      <c r="E36" s="50"/>
      <c r="F36" s="50"/>
      <c r="G36" s="50"/>
      <c r="H36" s="50">
        <v>2000</v>
      </c>
      <c r="I36" s="50">
        <v>4</v>
      </c>
      <c r="J36" s="50"/>
      <c r="K36" s="50"/>
      <c r="L36" s="50">
        <v>2000</v>
      </c>
      <c r="M36" s="50"/>
    </row>
    <row r="37" spans="1:13" x14ac:dyDescent="0.25">
      <c r="A37" s="74" t="s">
        <v>147</v>
      </c>
      <c r="B37" s="73" t="s">
        <v>137</v>
      </c>
      <c r="C37" s="223"/>
      <c r="D37" s="50"/>
      <c r="E37" s="50"/>
      <c r="F37" s="50"/>
      <c r="G37" s="50"/>
      <c r="H37" s="50"/>
      <c r="I37" s="50"/>
      <c r="J37" s="50"/>
      <c r="K37" s="50"/>
      <c r="L37" s="50"/>
      <c r="M37" s="50"/>
    </row>
    <row r="38" spans="1:13" x14ac:dyDescent="0.25">
      <c r="A38" s="74" t="s">
        <v>146</v>
      </c>
      <c r="B38" s="73" t="s">
        <v>135</v>
      </c>
      <c r="C38" s="223"/>
      <c r="D38" s="50"/>
      <c r="E38" s="50"/>
      <c r="F38" s="50"/>
      <c r="G38" s="50"/>
      <c r="H38" s="50"/>
      <c r="I38" s="50"/>
      <c r="J38" s="50"/>
      <c r="K38" s="50"/>
      <c r="L38" s="50"/>
      <c r="M38" s="50"/>
    </row>
    <row r="39" spans="1:13" ht="31.5" x14ac:dyDescent="0.25">
      <c r="A39" s="74" t="s">
        <v>145</v>
      </c>
      <c r="B39" s="50" t="s">
        <v>133</v>
      </c>
      <c r="C39" s="50"/>
      <c r="D39" s="50"/>
      <c r="E39" s="50"/>
      <c r="F39" s="50"/>
      <c r="G39" s="50"/>
      <c r="H39" s="50"/>
      <c r="I39" s="50"/>
      <c r="J39" s="50"/>
      <c r="K39" s="50"/>
      <c r="L39" s="50"/>
      <c r="M39" s="50"/>
    </row>
    <row r="40" spans="1:13" ht="31.5" x14ac:dyDescent="0.25">
      <c r="A40" s="74" t="s">
        <v>144</v>
      </c>
      <c r="B40" s="50" t="s">
        <v>131</v>
      </c>
      <c r="C40" s="50"/>
      <c r="D40" s="50"/>
      <c r="E40" s="50"/>
      <c r="F40" s="50"/>
      <c r="G40" s="50"/>
      <c r="H40" s="50"/>
      <c r="I40" s="50"/>
      <c r="J40" s="50"/>
      <c r="K40" s="50"/>
      <c r="L40" s="50"/>
      <c r="M40" s="50"/>
    </row>
    <row r="41" spans="1:13" x14ac:dyDescent="0.25">
      <c r="A41" s="74" t="s">
        <v>143</v>
      </c>
      <c r="B41" s="50" t="s">
        <v>129</v>
      </c>
      <c r="C41" s="50">
        <v>4.0389999999999997</v>
      </c>
      <c r="D41" s="71"/>
      <c r="E41" s="50"/>
      <c r="F41" s="50"/>
      <c r="G41" s="50"/>
      <c r="H41" s="50">
        <v>4.0389999999999997</v>
      </c>
      <c r="I41" s="50">
        <v>4</v>
      </c>
      <c r="J41" s="71"/>
      <c r="K41" s="50"/>
      <c r="L41" s="50">
        <v>4.0389999999999997</v>
      </c>
      <c r="M41" s="71"/>
    </row>
    <row r="42" spans="1:13" ht="18.75" x14ac:dyDescent="0.25">
      <c r="A42" s="74" t="s">
        <v>142</v>
      </c>
      <c r="B42" s="73" t="s">
        <v>127</v>
      </c>
      <c r="C42" s="223"/>
      <c r="D42" s="71"/>
      <c r="E42" s="50"/>
      <c r="F42" s="50"/>
      <c r="G42" s="50"/>
      <c r="H42" s="223"/>
      <c r="I42" s="50"/>
      <c r="J42" s="71"/>
      <c r="K42" s="50"/>
      <c r="L42" s="223"/>
      <c r="M42" s="71"/>
    </row>
    <row r="43" spans="1:13" x14ac:dyDescent="0.25">
      <c r="A43" s="77" t="s">
        <v>60</v>
      </c>
      <c r="B43" s="76" t="s">
        <v>141</v>
      </c>
      <c r="C43" s="76"/>
      <c r="D43" s="71"/>
      <c r="E43" s="50"/>
      <c r="F43" s="50"/>
      <c r="G43" s="50"/>
      <c r="H43" s="76"/>
      <c r="I43" s="50"/>
      <c r="J43" s="71"/>
      <c r="K43" s="50"/>
      <c r="L43" s="76"/>
      <c r="M43" s="71"/>
    </row>
    <row r="44" spans="1:13" x14ac:dyDescent="0.25">
      <c r="A44" s="74" t="s">
        <v>140</v>
      </c>
      <c r="B44" s="50" t="s">
        <v>139</v>
      </c>
      <c r="C44" s="50">
        <v>2000</v>
      </c>
      <c r="D44" s="71"/>
      <c r="E44" s="50"/>
      <c r="F44" s="50"/>
      <c r="G44" s="50"/>
      <c r="H44" s="50">
        <v>2000</v>
      </c>
      <c r="I44" s="50">
        <v>4</v>
      </c>
      <c r="J44" s="71"/>
      <c r="K44" s="50"/>
      <c r="L44" s="50">
        <v>2000</v>
      </c>
      <c r="M44" s="71"/>
    </row>
    <row r="45" spans="1:13" x14ac:dyDescent="0.25">
      <c r="A45" s="74" t="s">
        <v>138</v>
      </c>
      <c r="B45" s="50" t="s">
        <v>137</v>
      </c>
      <c r="C45" s="50"/>
      <c r="D45" s="71"/>
      <c r="E45" s="50"/>
      <c r="F45" s="50"/>
      <c r="G45" s="50"/>
      <c r="H45" s="50"/>
      <c r="I45" s="50"/>
      <c r="J45" s="71"/>
      <c r="K45" s="50"/>
      <c r="L45" s="50"/>
      <c r="M45" s="71"/>
    </row>
    <row r="46" spans="1:13" x14ac:dyDescent="0.25">
      <c r="A46" s="74" t="s">
        <v>136</v>
      </c>
      <c r="B46" s="50" t="s">
        <v>135</v>
      </c>
      <c r="C46" s="50"/>
      <c r="D46" s="71"/>
      <c r="E46" s="50"/>
      <c r="F46" s="50"/>
      <c r="G46" s="50"/>
      <c r="H46" s="50"/>
      <c r="I46" s="50"/>
      <c r="J46" s="71"/>
      <c r="K46" s="50"/>
      <c r="L46" s="50"/>
      <c r="M46" s="71"/>
    </row>
    <row r="47" spans="1:13" ht="31.5" x14ac:dyDescent="0.25">
      <c r="A47" s="74" t="s">
        <v>134</v>
      </c>
      <c r="B47" s="50" t="s">
        <v>133</v>
      </c>
      <c r="C47" s="50"/>
      <c r="D47" s="71"/>
      <c r="E47" s="50"/>
      <c r="F47" s="50"/>
      <c r="G47" s="50"/>
      <c r="H47" s="50"/>
      <c r="I47" s="50"/>
      <c r="J47" s="71"/>
      <c r="K47" s="50"/>
      <c r="L47" s="50"/>
      <c r="M47" s="71"/>
    </row>
    <row r="48" spans="1:13" ht="31.5" x14ac:dyDescent="0.25">
      <c r="A48" s="74" t="s">
        <v>132</v>
      </c>
      <c r="B48" s="50" t="s">
        <v>131</v>
      </c>
      <c r="C48" s="50"/>
      <c r="D48" s="71"/>
      <c r="E48" s="50"/>
      <c r="F48" s="50"/>
      <c r="G48" s="50"/>
      <c r="H48" s="50"/>
      <c r="I48" s="50"/>
      <c r="J48" s="71"/>
      <c r="K48" s="50"/>
      <c r="L48" s="50"/>
      <c r="M48" s="71"/>
    </row>
    <row r="49" spans="1:13" x14ac:dyDescent="0.25">
      <c r="A49" s="74" t="s">
        <v>130</v>
      </c>
      <c r="B49" s="50" t="s">
        <v>129</v>
      </c>
      <c r="C49" s="50">
        <v>4.0389999999999997</v>
      </c>
      <c r="D49" s="71"/>
      <c r="E49" s="50"/>
      <c r="F49" s="50"/>
      <c r="G49" s="50"/>
      <c r="H49" s="50">
        <v>4.0389999999999997</v>
      </c>
      <c r="I49" s="50">
        <v>4</v>
      </c>
      <c r="J49" s="71"/>
      <c r="K49" s="50"/>
      <c r="L49" s="50">
        <v>4.0389999999999997</v>
      </c>
      <c r="M49" s="71"/>
    </row>
    <row r="50" spans="1:13" ht="18.75" x14ac:dyDescent="0.25">
      <c r="A50" s="74" t="s">
        <v>128</v>
      </c>
      <c r="B50" s="73" t="s">
        <v>127</v>
      </c>
      <c r="C50" s="223"/>
      <c r="D50" s="71"/>
      <c r="E50" s="50"/>
      <c r="F50" s="50"/>
      <c r="G50" s="50"/>
      <c r="H50" s="223"/>
      <c r="I50" s="50"/>
      <c r="J50" s="71"/>
      <c r="K50" s="50"/>
      <c r="L50" s="50"/>
      <c r="M50" s="71"/>
    </row>
    <row r="51" spans="1:13" ht="35.25" customHeight="1" x14ac:dyDescent="0.25">
      <c r="A51" s="77" t="s">
        <v>58</v>
      </c>
      <c r="B51" s="76" t="s">
        <v>126</v>
      </c>
      <c r="C51" s="76"/>
      <c r="D51" s="71"/>
      <c r="E51" s="221"/>
      <c r="F51" s="221"/>
      <c r="G51" s="50"/>
      <c r="H51" s="50"/>
      <c r="I51" s="50"/>
      <c r="J51" s="71"/>
      <c r="K51" s="50"/>
      <c r="L51" s="50"/>
      <c r="M51" s="71"/>
    </row>
    <row r="52" spans="1:13" x14ac:dyDescent="0.25">
      <c r="A52" s="74" t="s">
        <v>125</v>
      </c>
      <c r="B52" s="50" t="s">
        <v>124</v>
      </c>
      <c r="C52" s="210">
        <v>32.911606470000002</v>
      </c>
      <c r="D52" s="210"/>
      <c r="E52" s="71"/>
      <c r="F52" s="71"/>
      <c r="G52" s="50"/>
      <c r="H52" s="50">
        <v>32.911606470000002</v>
      </c>
      <c r="I52" s="50">
        <v>4</v>
      </c>
      <c r="J52" s="210"/>
      <c r="K52" s="191"/>
      <c r="L52" s="50">
        <v>32.911606470000002</v>
      </c>
      <c r="M52" s="210"/>
    </row>
    <row r="53" spans="1:13" x14ac:dyDescent="0.25">
      <c r="A53" s="74" t="s">
        <v>123</v>
      </c>
      <c r="B53" s="50" t="s">
        <v>117</v>
      </c>
      <c r="C53" s="50">
        <v>2000</v>
      </c>
      <c r="D53" s="71"/>
      <c r="E53" s="221"/>
      <c r="F53" s="221"/>
      <c r="G53" s="50"/>
      <c r="H53" s="50">
        <v>2000</v>
      </c>
      <c r="I53" s="50"/>
      <c r="J53" s="71"/>
      <c r="K53" s="50"/>
      <c r="L53" s="50">
        <v>2000</v>
      </c>
      <c r="M53" s="71"/>
    </row>
    <row r="54" spans="1:13" x14ac:dyDescent="0.25">
      <c r="A54" s="74" t="s">
        <v>122</v>
      </c>
      <c r="B54" s="73" t="s">
        <v>116</v>
      </c>
      <c r="C54" s="223"/>
      <c r="D54" s="71"/>
      <c r="E54" s="221"/>
      <c r="F54" s="221"/>
      <c r="G54" s="50"/>
      <c r="H54" s="50"/>
      <c r="I54" s="50"/>
      <c r="J54" s="71"/>
      <c r="K54" s="50"/>
      <c r="L54" s="50"/>
      <c r="M54" s="71"/>
    </row>
    <row r="55" spans="1:13" x14ac:dyDescent="0.25">
      <c r="A55" s="74" t="s">
        <v>121</v>
      </c>
      <c r="B55" s="73" t="s">
        <v>115</v>
      </c>
      <c r="C55" s="223"/>
      <c r="D55" s="71"/>
      <c r="E55" s="221"/>
      <c r="F55" s="221"/>
      <c r="G55" s="50"/>
      <c r="H55" s="50"/>
      <c r="I55" s="50"/>
      <c r="J55" s="71"/>
      <c r="K55" s="50"/>
      <c r="L55" s="50"/>
      <c r="M55" s="71"/>
    </row>
    <row r="56" spans="1:13" x14ac:dyDescent="0.25">
      <c r="A56" s="74" t="s">
        <v>120</v>
      </c>
      <c r="B56" s="73" t="s">
        <v>114</v>
      </c>
      <c r="C56" s="50">
        <v>4.0389999999999997</v>
      </c>
      <c r="D56" s="50"/>
      <c r="E56" s="50"/>
      <c r="F56" s="50"/>
      <c r="G56" s="50"/>
      <c r="H56" s="50">
        <v>4.0389999999999997</v>
      </c>
      <c r="I56" s="50">
        <v>4</v>
      </c>
      <c r="J56" s="50"/>
      <c r="K56" s="50"/>
      <c r="L56" s="50">
        <v>4.0389999999999997</v>
      </c>
      <c r="M56" s="71"/>
    </row>
    <row r="57" spans="1:13" ht="18.75" x14ac:dyDescent="0.25">
      <c r="A57" s="74" t="s">
        <v>119</v>
      </c>
      <c r="B57" s="73" t="s">
        <v>113</v>
      </c>
      <c r="C57" s="223"/>
      <c r="D57" s="71"/>
      <c r="E57" s="221"/>
      <c r="F57" s="221"/>
      <c r="G57" s="50"/>
      <c r="H57" s="223"/>
      <c r="I57" s="50"/>
      <c r="J57" s="71"/>
      <c r="K57" s="50"/>
      <c r="L57" s="50"/>
      <c r="M57" s="71"/>
    </row>
    <row r="58" spans="1:13" ht="36.75" customHeight="1" x14ac:dyDescent="0.25">
      <c r="A58" s="77" t="s">
        <v>57</v>
      </c>
      <c r="B58" s="97" t="s">
        <v>218</v>
      </c>
      <c r="C58" s="223"/>
      <c r="D58" s="50"/>
      <c r="E58" s="221"/>
      <c r="F58" s="221"/>
      <c r="G58" s="50"/>
      <c r="H58" s="50"/>
      <c r="I58" s="50"/>
      <c r="J58" s="50"/>
      <c r="K58" s="50"/>
      <c r="L58" s="50"/>
      <c r="M58" s="50"/>
    </row>
    <row r="59" spans="1:13" x14ac:dyDescent="0.25">
      <c r="A59" s="77" t="s">
        <v>55</v>
      </c>
      <c r="B59" s="76" t="s">
        <v>118</v>
      </c>
      <c r="C59" s="221"/>
      <c r="D59" s="50"/>
      <c r="E59" s="50"/>
      <c r="F59" s="50"/>
      <c r="G59" s="50"/>
      <c r="H59" s="50"/>
      <c r="I59" s="50"/>
      <c r="J59" s="50"/>
      <c r="K59" s="50"/>
      <c r="L59" s="50"/>
      <c r="M59" s="50"/>
    </row>
    <row r="60" spans="1:13" x14ac:dyDescent="0.25">
      <c r="A60" s="74" t="s">
        <v>212</v>
      </c>
      <c r="B60" s="75" t="s">
        <v>139</v>
      </c>
      <c r="C60" s="224"/>
      <c r="D60" s="50"/>
      <c r="E60" s="50"/>
      <c r="F60" s="50"/>
      <c r="G60" s="50"/>
      <c r="H60" s="50"/>
      <c r="I60" s="50"/>
      <c r="J60" s="50"/>
      <c r="K60" s="50"/>
      <c r="L60" s="50"/>
      <c r="M60" s="50"/>
    </row>
    <row r="61" spans="1:13" x14ac:dyDescent="0.25">
      <c r="A61" s="74" t="s">
        <v>213</v>
      </c>
      <c r="B61" s="75" t="s">
        <v>137</v>
      </c>
      <c r="C61" s="75"/>
      <c r="D61" s="50"/>
      <c r="E61" s="50"/>
      <c r="F61" s="50"/>
      <c r="G61" s="50"/>
      <c r="H61" s="50"/>
      <c r="I61" s="50"/>
      <c r="J61" s="50"/>
      <c r="K61" s="50"/>
      <c r="L61" s="50"/>
      <c r="M61" s="50"/>
    </row>
    <row r="62" spans="1:13" x14ac:dyDescent="0.25">
      <c r="A62" s="74" t="s">
        <v>214</v>
      </c>
      <c r="B62" s="75" t="s">
        <v>135</v>
      </c>
      <c r="C62" s="75"/>
      <c r="D62" s="50"/>
      <c r="E62" s="50"/>
      <c r="F62" s="50"/>
      <c r="G62" s="50"/>
      <c r="H62" s="50"/>
      <c r="I62" s="50"/>
      <c r="J62" s="50"/>
      <c r="K62" s="50"/>
      <c r="L62" s="50"/>
      <c r="M62" s="50"/>
    </row>
    <row r="63" spans="1:13" x14ac:dyDescent="0.25">
      <c r="A63" s="74" t="s">
        <v>215</v>
      </c>
      <c r="B63" s="75" t="s">
        <v>217</v>
      </c>
      <c r="C63" s="75"/>
      <c r="D63" s="50"/>
      <c r="E63" s="50"/>
      <c r="F63" s="50"/>
      <c r="G63" s="50"/>
      <c r="H63" s="50"/>
      <c r="I63" s="50"/>
      <c r="J63" s="50"/>
      <c r="K63" s="50"/>
      <c r="L63" s="50"/>
      <c r="M63" s="50"/>
    </row>
    <row r="64" spans="1:13" ht="18.75" x14ac:dyDescent="0.25">
      <c r="A64" s="74" t="s">
        <v>216</v>
      </c>
      <c r="B64" s="73" t="s">
        <v>113</v>
      </c>
      <c r="C64" s="73"/>
      <c r="D64" s="50"/>
      <c r="E64" s="50"/>
      <c r="F64" s="50"/>
      <c r="G64" s="50"/>
      <c r="H64" s="50"/>
      <c r="I64" s="50"/>
      <c r="J64" s="50"/>
      <c r="K64" s="50"/>
      <c r="L64" s="50"/>
      <c r="M64" s="50"/>
    </row>
    <row r="65" spans="1:12" x14ac:dyDescent="0.25">
      <c r="A65" s="69"/>
      <c r="B65" s="70"/>
      <c r="C65" s="70"/>
      <c r="D65" s="70"/>
      <c r="E65" s="70"/>
      <c r="F65" s="70"/>
      <c r="G65" s="70"/>
      <c r="H65" s="70"/>
      <c r="I65" s="70"/>
      <c r="J65" s="70"/>
      <c r="K65" s="70"/>
      <c r="L65" s="61"/>
    </row>
    <row r="66" spans="1:12" ht="54" customHeight="1" x14ac:dyDescent="0.25">
      <c r="A66" s="61"/>
      <c r="B66" s="376"/>
      <c r="C66" s="376"/>
      <c r="D66" s="376"/>
      <c r="E66" s="376"/>
      <c r="F66" s="376"/>
      <c r="G66" s="376"/>
      <c r="H66" s="376"/>
      <c r="I66" s="376"/>
      <c r="J66" s="65"/>
      <c r="K66" s="65"/>
      <c r="L66" s="68"/>
    </row>
    <row r="67" spans="1:12" x14ac:dyDescent="0.25">
      <c r="A67" s="61"/>
      <c r="B67" s="61"/>
      <c r="C67" s="61"/>
      <c r="D67" s="61"/>
      <c r="E67" s="61"/>
      <c r="F67" s="61"/>
      <c r="L67" s="61"/>
    </row>
    <row r="68" spans="1:12" ht="50.25" customHeight="1" x14ac:dyDescent="0.25">
      <c r="A68" s="61"/>
      <c r="B68" s="377"/>
      <c r="C68" s="377"/>
      <c r="D68" s="377"/>
      <c r="E68" s="377"/>
      <c r="F68" s="377"/>
      <c r="G68" s="377"/>
      <c r="H68" s="377"/>
      <c r="I68" s="377"/>
      <c r="J68" s="66"/>
      <c r="K68" s="66"/>
      <c r="L68" s="61"/>
    </row>
    <row r="69" spans="1:12" x14ac:dyDescent="0.25">
      <c r="A69" s="61"/>
      <c r="B69" s="61"/>
      <c r="C69" s="61"/>
      <c r="D69" s="61"/>
      <c r="E69" s="61"/>
      <c r="F69" s="61"/>
      <c r="L69" s="61"/>
    </row>
    <row r="70" spans="1:12" ht="36.75" customHeight="1" x14ac:dyDescent="0.25">
      <c r="A70" s="61"/>
      <c r="B70" s="376"/>
      <c r="C70" s="376"/>
      <c r="D70" s="376"/>
      <c r="E70" s="376"/>
      <c r="F70" s="376"/>
      <c r="G70" s="376"/>
      <c r="H70" s="376"/>
      <c r="I70" s="376"/>
      <c r="J70" s="65"/>
      <c r="K70" s="65"/>
      <c r="L70" s="61"/>
    </row>
    <row r="71" spans="1:12" x14ac:dyDescent="0.25">
      <c r="A71" s="61"/>
      <c r="B71" s="67"/>
      <c r="C71" s="67"/>
      <c r="D71" s="67"/>
      <c r="E71" s="67"/>
      <c r="F71" s="67"/>
      <c r="L71" s="61"/>
    </row>
    <row r="72" spans="1:12" ht="51" customHeight="1" x14ac:dyDescent="0.25">
      <c r="A72" s="61"/>
      <c r="B72" s="376"/>
      <c r="C72" s="376"/>
      <c r="D72" s="376"/>
      <c r="E72" s="376"/>
      <c r="F72" s="376"/>
      <c r="G72" s="376"/>
      <c r="H72" s="376"/>
      <c r="I72" s="376"/>
      <c r="J72" s="65"/>
      <c r="K72" s="65"/>
      <c r="L72" s="61"/>
    </row>
    <row r="73" spans="1:12" ht="32.25" customHeight="1" x14ac:dyDescent="0.25">
      <c r="A73" s="61"/>
      <c r="B73" s="377"/>
      <c r="C73" s="377"/>
      <c r="D73" s="377"/>
      <c r="E73" s="377"/>
      <c r="F73" s="377"/>
      <c r="G73" s="377"/>
      <c r="H73" s="377"/>
      <c r="I73" s="377"/>
      <c r="J73" s="66"/>
      <c r="K73" s="66"/>
      <c r="L73" s="61"/>
    </row>
    <row r="74" spans="1:12" ht="51.75" customHeight="1" x14ac:dyDescent="0.25">
      <c r="A74" s="61"/>
      <c r="B74" s="376"/>
      <c r="C74" s="376"/>
      <c r="D74" s="376"/>
      <c r="E74" s="376"/>
      <c r="F74" s="376"/>
      <c r="G74" s="376"/>
      <c r="H74" s="376"/>
      <c r="I74" s="376"/>
      <c r="J74" s="65"/>
      <c r="K74" s="65"/>
      <c r="L74" s="61"/>
    </row>
    <row r="75" spans="1:12" ht="21.75" customHeight="1" x14ac:dyDescent="0.25">
      <c r="A75" s="61"/>
      <c r="B75" s="374"/>
      <c r="C75" s="374"/>
      <c r="D75" s="374"/>
      <c r="E75" s="374"/>
      <c r="F75" s="374"/>
      <c r="G75" s="374"/>
      <c r="H75" s="374"/>
      <c r="I75" s="374"/>
      <c r="J75" s="64"/>
      <c r="K75" s="64"/>
      <c r="L75" s="61"/>
    </row>
    <row r="76" spans="1:12" ht="23.25" customHeight="1" x14ac:dyDescent="0.25">
      <c r="A76" s="61"/>
      <c r="B76" s="63"/>
      <c r="C76" s="63"/>
      <c r="D76" s="63"/>
      <c r="E76" s="63"/>
      <c r="F76" s="63"/>
      <c r="L76" s="61"/>
    </row>
    <row r="77" spans="1:12" ht="18.75" customHeight="1" x14ac:dyDescent="0.25">
      <c r="A77" s="61"/>
      <c r="B77" s="375"/>
      <c r="C77" s="375"/>
      <c r="D77" s="375"/>
      <c r="E77" s="375"/>
      <c r="F77" s="375"/>
      <c r="G77" s="375"/>
      <c r="H77" s="375"/>
      <c r="I77" s="375"/>
      <c r="J77" s="62"/>
      <c r="K77" s="62"/>
      <c r="L77" s="61"/>
    </row>
    <row r="78" spans="1:12" x14ac:dyDescent="0.25">
      <c r="A78" s="61"/>
      <c r="B78" s="61"/>
      <c r="C78" s="61"/>
      <c r="D78" s="61"/>
      <c r="E78" s="61"/>
      <c r="F78" s="61"/>
      <c r="L78" s="61"/>
    </row>
    <row r="79" spans="1:12" x14ac:dyDescent="0.25">
      <c r="A79" s="61"/>
      <c r="B79" s="61"/>
      <c r="C79" s="61"/>
      <c r="D79" s="61"/>
      <c r="E79" s="61"/>
      <c r="F79" s="61"/>
      <c r="L79" s="61"/>
    </row>
    <row r="80" spans="1:12" x14ac:dyDescent="0.25">
      <c r="G80" s="60"/>
      <c r="H80" s="60"/>
      <c r="I80" s="60"/>
      <c r="J80" s="60"/>
      <c r="K80" s="60"/>
    </row>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4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S28" sqref="S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67</v>
      </c>
    </row>
    <row r="2" spans="1:48" ht="18.75" x14ac:dyDescent="0.3">
      <c r="AV2" s="14" t="s">
        <v>9</v>
      </c>
    </row>
    <row r="3" spans="1:48" ht="18.75" x14ac:dyDescent="0.3">
      <c r="AV3" s="14" t="s">
        <v>66</v>
      </c>
    </row>
    <row r="4" spans="1:48" ht="18.75" x14ac:dyDescent="0.3">
      <c r="AV4" s="14"/>
    </row>
    <row r="5" spans="1:48" ht="18.75" customHeight="1" x14ac:dyDescent="0.25">
      <c r="A5" s="248" t="s">
        <v>489</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4"/>
    </row>
    <row r="7" spans="1:48" ht="18.75" x14ac:dyDescent="0.25">
      <c r="A7" s="244" t="s">
        <v>8</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9" t="s">
        <v>484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1" t="s">
        <v>7</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9" t="s">
        <v>492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54" t="s">
        <v>493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1" t="s">
        <v>5</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5"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5" customFormat="1" x14ac:dyDescent="0.25">
      <c r="A21" s="405" t="s">
        <v>456</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5" customFormat="1" ht="58.5" customHeight="1" x14ac:dyDescent="0.25">
      <c r="A22" s="396" t="s">
        <v>51</v>
      </c>
      <c r="B22" s="407" t="s">
        <v>23</v>
      </c>
      <c r="C22" s="396" t="s">
        <v>50</v>
      </c>
      <c r="D22" s="396" t="s">
        <v>49</v>
      </c>
      <c r="E22" s="410" t="s">
        <v>466</v>
      </c>
      <c r="F22" s="411"/>
      <c r="G22" s="411"/>
      <c r="H22" s="411"/>
      <c r="I22" s="411"/>
      <c r="J22" s="411"/>
      <c r="K22" s="411"/>
      <c r="L22" s="412"/>
      <c r="M22" s="396" t="s">
        <v>48</v>
      </c>
      <c r="N22" s="396" t="s">
        <v>47</v>
      </c>
      <c r="O22" s="396" t="s">
        <v>46</v>
      </c>
      <c r="P22" s="391" t="s">
        <v>225</v>
      </c>
      <c r="Q22" s="391" t="s">
        <v>45</v>
      </c>
      <c r="R22" s="391" t="s">
        <v>44</v>
      </c>
      <c r="S22" s="391" t="s">
        <v>43</v>
      </c>
      <c r="T22" s="391"/>
      <c r="U22" s="413" t="s">
        <v>42</v>
      </c>
      <c r="V22" s="413" t="s">
        <v>41</v>
      </c>
      <c r="W22" s="391" t="s">
        <v>40</v>
      </c>
      <c r="X22" s="391" t="s">
        <v>39</v>
      </c>
      <c r="Y22" s="391" t="s">
        <v>38</v>
      </c>
      <c r="Z22" s="398" t="s">
        <v>37</v>
      </c>
      <c r="AA22" s="391" t="s">
        <v>36</v>
      </c>
      <c r="AB22" s="391" t="s">
        <v>35</v>
      </c>
      <c r="AC22" s="391" t="s">
        <v>34</v>
      </c>
      <c r="AD22" s="391" t="s">
        <v>33</v>
      </c>
      <c r="AE22" s="391" t="s">
        <v>32</v>
      </c>
      <c r="AF22" s="391" t="s">
        <v>31</v>
      </c>
      <c r="AG22" s="391"/>
      <c r="AH22" s="391"/>
      <c r="AI22" s="391"/>
      <c r="AJ22" s="391"/>
      <c r="AK22" s="391"/>
      <c r="AL22" s="391" t="s">
        <v>30</v>
      </c>
      <c r="AM22" s="391"/>
      <c r="AN22" s="391"/>
      <c r="AO22" s="391"/>
      <c r="AP22" s="391" t="s">
        <v>29</v>
      </c>
      <c r="AQ22" s="391"/>
      <c r="AR22" s="391" t="s">
        <v>28</v>
      </c>
      <c r="AS22" s="391" t="s">
        <v>27</v>
      </c>
      <c r="AT22" s="391" t="s">
        <v>26</v>
      </c>
      <c r="AU22" s="391" t="s">
        <v>25</v>
      </c>
      <c r="AV22" s="399" t="s">
        <v>24</v>
      </c>
    </row>
    <row r="23" spans="1:48" s="25" customFormat="1" ht="64.5" customHeight="1" x14ac:dyDescent="0.25">
      <c r="A23" s="406"/>
      <c r="B23" s="408"/>
      <c r="C23" s="406"/>
      <c r="D23" s="406"/>
      <c r="E23" s="401" t="s">
        <v>22</v>
      </c>
      <c r="F23" s="392" t="s">
        <v>117</v>
      </c>
      <c r="G23" s="392" t="s">
        <v>116</v>
      </c>
      <c r="H23" s="392" t="s">
        <v>115</v>
      </c>
      <c r="I23" s="394" t="s">
        <v>378</v>
      </c>
      <c r="J23" s="394" t="s">
        <v>379</v>
      </c>
      <c r="K23" s="394" t="s">
        <v>380</v>
      </c>
      <c r="L23" s="392" t="s">
        <v>75</v>
      </c>
      <c r="M23" s="406"/>
      <c r="N23" s="406"/>
      <c r="O23" s="406"/>
      <c r="P23" s="391"/>
      <c r="Q23" s="391"/>
      <c r="R23" s="391"/>
      <c r="S23" s="403" t="s">
        <v>2</v>
      </c>
      <c r="T23" s="403" t="s">
        <v>10</v>
      </c>
      <c r="U23" s="413"/>
      <c r="V23" s="413"/>
      <c r="W23" s="391"/>
      <c r="X23" s="391"/>
      <c r="Y23" s="391"/>
      <c r="Z23" s="391"/>
      <c r="AA23" s="391"/>
      <c r="AB23" s="391"/>
      <c r="AC23" s="391"/>
      <c r="AD23" s="391"/>
      <c r="AE23" s="391"/>
      <c r="AF23" s="391" t="s">
        <v>21</v>
      </c>
      <c r="AG23" s="391"/>
      <c r="AH23" s="391" t="s">
        <v>20</v>
      </c>
      <c r="AI23" s="391"/>
      <c r="AJ23" s="396" t="s">
        <v>19</v>
      </c>
      <c r="AK23" s="396" t="s">
        <v>18</v>
      </c>
      <c r="AL23" s="396" t="s">
        <v>17</v>
      </c>
      <c r="AM23" s="396" t="s">
        <v>16</v>
      </c>
      <c r="AN23" s="396" t="s">
        <v>15</v>
      </c>
      <c r="AO23" s="396" t="s">
        <v>14</v>
      </c>
      <c r="AP23" s="396" t="s">
        <v>13</v>
      </c>
      <c r="AQ23" s="414" t="s">
        <v>10</v>
      </c>
      <c r="AR23" s="391"/>
      <c r="AS23" s="391"/>
      <c r="AT23" s="391"/>
      <c r="AU23" s="391"/>
      <c r="AV23" s="400"/>
    </row>
    <row r="24" spans="1:48" s="25"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65" t="s">
        <v>12</v>
      </c>
      <c r="AG24" s="165" t="s">
        <v>11</v>
      </c>
      <c r="AH24" s="166" t="s">
        <v>2</v>
      </c>
      <c r="AI24" s="166" t="s">
        <v>10</v>
      </c>
      <c r="AJ24" s="397"/>
      <c r="AK24" s="397"/>
      <c r="AL24" s="397"/>
      <c r="AM24" s="397"/>
      <c r="AN24" s="397"/>
      <c r="AO24" s="397"/>
      <c r="AP24" s="397"/>
      <c r="AQ24" s="415"/>
      <c r="AR24" s="391"/>
      <c r="AS24" s="391"/>
      <c r="AT24" s="391"/>
      <c r="AU24" s="391"/>
      <c r="AV24" s="40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0" zoomScaleNormal="90" zoomScaleSheetLayoutView="110" workbookViewId="0">
      <selection activeCell="B26" sqref="B26"/>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8" t="s">
        <v>67</v>
      </c>
    </row>
    <row r="2" spans="1:8" ht="18.75" x14ac:dyDescent="0.3">
      <c r="B2" s="14" t="s">
        <v>9</v>
      </c>
    </row>
    <row r="3" spans="1:8" ht="18.75" x14ac:dyDescent="0.3">
      <c r="B3" s="14" t="s">
        <v>473</v>
      </c>
    </row>
    <row r="4" spans="1:8" x14ac:dyDescent="0.25">
      <c r="B4" s="43"/>
    </row>
    <row r="5" spans="1:8" ht="18.75" x14ac:dyDescent="0.3">
      <c r="A5" s="421" t="s">
        <v>489</v>
      </c>
      <c r="B5" s="421"/>
      <c r="C5" s="85"/>
      <c r="D5" s="85"/>
      <c r="E5" s="85"/>
      <c r="F5" s="85"/>
      <c r="G5" s="85"/>
      <c r="H5" s="85"/>
    </row>
    <row r="6" spans="1:8" ht="18.75" x14ac:dyDescent="0.3">
      <c r="A6" s="170"/>
      <c r="B6" s="170"/>
      <c r="C6" s="170"/>
      <c r="D6" s="170"/>
      <c r="E6" s="170"/>
      <c r="F6" s="170"/>
      <c r="G6" s="170"/>
      <c r="H6" s="170"/>
    </row>
    <row r="7" spans="1:8" ht="18.75" x14ac:dyDescent="0.25">
      <c r="A7" s="244" t="s">
        <v>8</v>
      </c>
      <c r="B7" s="244"/>
      <c r="C7" s="169"/>
      <c r="D7" s="169"/>
      <c r="E7" s="169"/>
      <c r="F7" s="169"/>
      <c r="G7" s="169"/>
      <c r="H7" s="169"/>
    </row>
    <row r="8" spans="1:8" ht="18.75" x14ac:dyDescent="0.25">
      <c r="A8" s="169"/>
      <c r="B8" s="169"/>
      <c r="C8" s="169"/>
      <c r="D8" s="169"/>
      <c r="E8" s="169"/>
      <c r="F8" s="169"/>
      <c r="G8" s="169"/>
      <c r="H8" s="169"/>
    </row>
    <row r="9" spans="1:8" x14ac:dyDescent="0.25">
      <c r="A9" s="249" t="s">
        <v>484</v>
      </c>
      <c r="B9" s="249"/>
      <c r="C9" s="167"/>
      <c r="D9" s="167"/>
      <c r="E9" s="167"/>
      <c r="F9" s="167"/>
      <c r="G9" s="167"/>
      <c r="H9" s="167"/>
    </row>
    <row r="10" spans="1:8" x14ac:dyDescent="0.25">
      <c r="A10" s="241" t="s">
        <v>7</v>
      </c>
      <c r="B10" s="241"/>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4" t="s">
        <v>492</v>
      </c>
      <c r="B12" s="254"/>
      <c r="C12" s="167"/>
      <c r="D12" s="167"/>
      <c r="E12" s="167"/>
      <c r="F12" s="167"/>
      <c r="G12" s="167"/>
      <c r="H12" s="167"/>
    </row>
    <row r="13" spans="1:8" x14ac:dyDescent="0.25">
      <c r="A13" s="241" t="s">
        <v>6</v>
      </c>
      <c r="B13" s="241"/>
      <c r="C13" s="168"/>
      <c r="D13" s="168"/>
      <c r="E13" s="168"/>
      <c r="F13" s="168"/>
      <c r="G13" s="168"/>
      <c r="H13" s="168"/>
    </row>
    <row r="14" spans="1:8" ht="18.75" x14ac:dyDescent="0.25">
      <c r="A14" s="10"/>
      <c r="B14" s="10"/>
      <c r="C14" s="10"/>
      <c r="D14" s="10"/>
      <c r="E14" s="10"/>
      <c r="F14" s="10"/>
      <c r="G14" s="10"/>
      <c r="H14" s="10"/>
    </row>
    <row r="15" spans="1:8" x14ac:dyDescent="0.25">
      <c r="A15" s="254" t="s">
        <v>493</v>
      </c>
      <c r="B15" s="254"/>
      <c r="C15" s="167"/>
      <c r="D15" s="167"/>
      <c r="E15" s="167"/>
      <c r="F15" s="167"/>
      <c r="G15" s="167"/>
      <c r="H15" s="167"/>
    </row>
    <row r="16" spans="1:8" x14ac:dyDescent="0.25">
      <c r="A16" s="241" t="s">
        <v>5</v>
      </c>
      <c r="B16" s="241"/>
      <c r="C16" s="168"/>
      <c r="D16" s="168"/>
      <c r="E16" s="168"/>
      <c r="F16" s="168"/>
      <c r="G16" s="168"/>
      <c r="H16" s="168"/>
    </row>
    <row r="17" spans="1:2" x14ac:dyDescent="0.25">
      <c r="B17" s="140"/>
    </row>
    <row r="18" spans="1:2" ht="33.75" customHeight="1" x14ac:dyDescent="0.25">
      <c r="A18" s="419" t="s">
        <v>457</v>
      </c>
      <c r="B18" s="420"/>
    </row>
    <row r="19" spans="1:2" x14ac:dyDescent="0.25">
      <c r="B19" s="43"/>
    </row>
    <row r="20" spans="1:2" ht="16.5" thickBot="1" x14ac:dyDescent="0.3">
      <c r="B20" s="141"/>
    </row>
    <row r="21" spans="1:2" ht="16.5" thickBot="1" x14ac:dyDescent="0.3">
      <c r="A21" s="199" t="s">
        <v>325</v>
      </c>
      <c r="B21" s="200"/>
    </row>
    <row r="22" spans="1:2" ht="16.5" thickBot="1" x14ac:dyDescent="0.3">
      <c r="A22" s="199" t="s">
        <v>326</v>
      </c>
      <c r="B22" s="200"/>
    </row>
    <row r="23" spans="1:2" ht="16.5" thickBot="1" x14ac:dyDescent="0.3">
      <c r="A23" s="199" t="s">
        <v>307</v>
      </c>
      <c r="B23" s="201" t="s">
        <v>478</v>
      </c>
    </row>
    <row r="24" spans="1:2" ht="16.5" thickBot="1" x14ac:dyDescent="0.3">
      <c r="A24" s="199" t="s">
        <v>327</v>
      </c>
      <c r="B24" s="201"/>
    </row>
    <row r="25" spans="1:2" ht="16.5" thickBot="1" x14ac:dyDescent="0.3">
      <c r="A25" s="202" t="s">
        <v>328</v>
      </c>
      <c r="B25" s="200" t="s">
        <v>479</v>
      </c>
    </row>
    <row r="26" spans="1:2" ht="30.75" thickBot="1" x14ac:dyDescent="0.3">
      <c r="A26" s="203" t="s">
        <v>329</v>
      </c>
      <c r="B26" s="204" t="s">
        <v>480</v>
      </c>
    </row>
    <row r="27" spans="1:2" ht="29.25" thickBot="1" x14ac:dyDescent="0.3">
      <c r="A27" s="206" t="s">
        <v>481</v>
      </c>
      <c r="B27" s="205"/>
    </row>
    <row r="28" spans="1:2" ht="16.5" thickBot="1" x14ac:dyDescent="0.3">
      <c r="A28" s="146" t="s">
        <v>330</v>
      </c>
      <c r="B28" s="146"/>
    </row>
    <row r="29" spans="1:2" ht="29.25" thickBot="1" x14ac:dyDescent="0.3">
      <c r="A29" s="151" t="s">
        <v>331</v>
      </c>
      <c r="B29" s="146"/>
    </row>
    <row r="30" spans="1:2" ht="29.25" thickBot="1" x14ac:dyDescent="0.3">
      <c r="A30" s="151" t="s">
        <v>332</v>
      </c>
      <c r="B30" s="146"/>
    </row>
    <row r="31" spans="1:2" ht="16.5" thickBot="1" x14ac:dyDescent="0.3">
      <c r="A31" s="146" t="s">
        <v>333</v>
      </c>
      <c r="B31" s="146"/>
    </row>
    <row r="32" spans="1:2" ht="29.25" thickBot="1" x14ac:dyDescent="0.3">
      <c r="A32" s="151" t="s">
        <v>334</v>
      </c>
      <c r="B32" s="146"/>
    </row>
    <row r="33" spans="1:2" ht="16.5" thickBot="1" x14ac:dyDescent="0.3">
      <c r="A33" s="146" t="s">
        <v>335</v>
      </c>
      <c r="B33" s="146"/>
    </row>
    <row r="34" spans="1:2" ht="16.5" thickBot="1" x14ac:dyDescent="0.3">
      <c r="A34" s="146" t="s">
        <v>336</v>
      </c>
      <c r="B34" s="146"/>
    </row>
    <row r="35" spans="1:2" ht="16.5" thickBot="1" x14ac:dyDescent="0.3">
      <c r="A35" s="146" t="s">
        <v>337</v>
      </c>
      <c r="B35" s="146"/>
    </row>
    <row r="36" spans="1:2" ht="16.5" thickBot="1" x14ac:dyDescent="0.3">
      <c r="A36" s="146" t="s">
        <v>338</v>
      </c>
      <c r="B36" s="146"/>
    </row>
    <row r="37" spans="1:2" ht="29.25" thickBot="1" x14ac:dyDescent="0.3">
      <c r="A37" s="151" t="s">
        <v>339</v>
      </c>
      <c r="B37" s="146"/>
    </row>
    <row r="38" spans="1:2" ht="16.5" thickBot="1" x14ac:dyDescent="0.3">
      <c r="A38" s="146" t="s">
        <v>335</v>
      </c>
      <c r="B38" s="146"/>
    </row>
    <row r="39" spans="1:2" ht="16.5" thickBot="1" x14ac:dyDescent="0.3">
      <c r="A39" s="146" t="s">
        <v>336</v>
      </c>
      <c r="B39" s="146"/>
    </row>
    <row r="40" spans="1:2" ht="16.5" thickBot="1" x14ac:dyDescent="0.3">
      <c r="A40" s="146" t="s">
        <v>337</v>
      </c>
      <c r="B40" s="146"/>
    </row>
    <row r="41" spans="1:2" ht="16.5" thickBot="1" x14ac:dyDescent="0.3">
      <c r="A41" s="146" t="s">
        <v>338</v>
      </c>
      <c r="B41" s="146"/>
    </row>
    <row r="42" spans="1:2" ht="29.25" thickBot="1" x14ac:dyDescent="0.3">
      <c r="A42" s="151" t="s">
        <v>340</v>
      </c>
      <c r="B42" s="146"/>
    </row>
    <row r="43" spans="1:2" ht="16.5" thickBot="1" x14ac:dyDescent="0.3">
      <c r="A43" s="146" t="s">
        <v>335</v>
      </c>
      <c r="B43" s="146"/>
    </row>
    <row r="44" spans="1:2" ht="16.5" thickBot="1" x14ac:dyDescent="0.3">
      <c r="A44" s="146" t="s">
        <v>336</v>
      </c>
      <c r="B44" s="146"/>
    </row>
    <row r="45" spans="1:2" ht="16.5" thickBot="1" x14ac:dyDescent="0.3">
      <c r="A45" s="146" t="s">
        <v>337</v>
      </c>
      <c r="B45" s="146"/>
    </row>
    <row r="46" spans="1:2" ht="16.5" thickBot="1" x14ac:dyDescent="0.3">
      <c r="A46" s="146" t="s">
        <v>338</v>
      </c>
      <c r="B46" s="146"/>
    </row>
    <row r="47" spans="1:2" ht="29.25" thickBot="1" x14ac:dyDescent="0.3">
      <c r="A47" s="145" t="s">
        <v>341</v>
      </c>
      <c r="B47" s="152"/>
    </row>
    <row r="48" spans="1:2" ht="16.5" thickBot="1" x14ac:dyDescent="0.3">
      <c r="A48" s="147" t="s">
        <v>333</v>
      </c>
      <c r="B48" s="152"/>
    </row>
    <row r="49" spans="1:2" ht="16.5" thickBot="1" x14ac:dyDescent="0.3">
      <c r="A49" s="147" t="s">
        <v>342</v>
      </c>
      <c r="B49" s="152"/>
    </row>
    <row r="50" spans="1:2" ht="16.5" thickBot="1" x14ac:dyDescent="0.3">
      <c r="A50" s="147" t="s">
        <v>343</v>
      </c>
      <c r="B50" s="152"/>
    </row>
    <row r="51" spans="1:2" ht="16.5" thickBot="1" x14ac:dyDescent="0.3">
      <c r="A51" s="147" t="s">
        <v>344</v>
      </c>
      <c r="B51" s="152"/>
    </row>
    <row r="52" spans="1:2" ht="16.5" thickBot="1" x14ac:dyDescent="0.3">
      <c r="A52" s="142" t="s">
        <v>345</v>
      </c>
      <c r="B52" s="153"/>
    </row>
    <row r="53" spans="1:2" ht="16.5" thickBot="1" x14ac:dyDescent="0.3">
      <c r="A53" s="142" t="s">
        <v>346</v>
      </c>
      <c r="B53" s="153"/>
    </row>
    <row r="54" spans="1:2" ht="16.5" thickBot="1" x14ac:dyDescent="0.3">
      <c r="A54" s="142" t="s">
        <v>347</v>
      </c>
      <c r="B54" s="153"/>
    </row>
    <row r="55" spans="1:2" ht="16.5" thickBot="1" x14ac:dyDescent="0.3">
      <c r="A55" s="143" t="s">
        <v>348</v>
      </c>
      <c r="B55" s="144"/>
    </row>
    <row r="56" spans="1:2" x14ac:dyDescent="0.25">
      <c r="A56" s="145" t="s">
        <v>349</v>
      </c>
      <c r="B56" s="416" t="s">
        <v>350</v>
      </c>
    </row>
    <row r="57" spans="1:2" x14ac:dyDescent="0.25">
      <c r="A57" s="149" t="s">
        <v>351</v>
      </c>
      <c r="B57" s="417"/>
    </row>
    <row r="58" spans="1:2" x14ac:dyDescent="0.25">
      <c r="A58" s="149" t="s">
        <v>352</v>
      </c>
      <c r="B58" s="417"/>
    </row>
    <row r="59" spans="1:2" x14ac:dyDescent="0.25">
      <c r="A59" s="149" t="s">
        <v>353</v>
      </c>
      <c r="B59" s="417"/>
    </row>
    <row r="60" spans="1:2" x14ac:dyDescent="0.25">
      <c r="A60" s="149" t="s">
        <v>354</v>
      </c>
      <c r="B60" s="417"/>
    </row>
    <row r="61" spans="1:2" ht="16.5" thickBot="1" x14ac:dyDescent="0.3">
      <c r="A61" s="150" t="s">
        <v>355</v>
      </c>
      <c r="B61" s="418"/>
    </row>
    <row r="62" spans="1:2" ht="30.75" thickBot="1" x14ac:dyDescent="0.3">
      <c r="A62" s="147" t="s">
        <v>356</v>
      </c>
      <c r="B62" s="148"/>
    </row>
    <row r="63" spans="1:2" ht="29.25" thickBot="1" x14ac:dyDescent="0.3">
      <c r="A63" s="142" t="s">
        <v>357</v>
      </c>
      <c r="B63" s="148"/>
    </row>
    <row r="64" spans="1:2" ht="16.5" thickBot="1" x14ac:dyDescent="0.3">
      <c r="A64" s="147" t="s">
        <v>333</v>
      </c>
      <c r="B64" s="154"/>
    </row>
    <row r="65" spans="1:2" ht="16.5" thickBot="1" x14ac:dyDescent="0.3">
      <c r="A65" s="147" t="s">
        <v>358</v>
      </c>
      <c r="B65" s="148"/>
    </row>
    <row r="66" spans="1:2" ht="16.5" thickBot="1" x14ac:dyDescent="0.3">
      <c r="A66" s="147" t="s">
        <v>359</v>
      </c>
      <c r="B66" s="154"/>
    </row>
    <row r="67" spans="1:2" ht="30.75" thickBot="1" x14ac:dyDescent="0.3">
      <c r="A67" s="155" t="s">
        <v>360</v>
      </c>
      <c r="B67" s="171" t="s">
        <v>361</v>
      </c>
    </row>
    <row r="68" spans="1:2" ht="16.5" thickBot="1" x14ac:dyDescent="0.3">
      <c r="A68" s="142" t="s">
        <v>362</v>
      </c>
      <c r="B68" s="153"/>
    </row>
    <row r="69" spans="1:2" ht="16.5" thickBot="1" x14ac:dyDescent="0.3">
      <c r="A69" s="149" t="s">
        <v>363</v>
      </c>
      <c r="B69" s="156"/>
    </row>
    <row r="70" spans="1:2" ht="16.5" thickBot="1" x14ac:dyDescent="0.3">
      <c r="A70" s="149" t="s">
        <v>364</v>
      </c>
      <c r="B70" s="156"/>
    </row>
    <row r="71" spans="1:2" ht="16.5" thickBot="1" x14ac:dyDescent="0.3">
      <c r="A71" s="149" t="s">
        <v>365</v>
      </c>
      <c r="B71" s="156"/>
    </row>
    <row r="72" spans="1:2" ht="45.75" thickBot="1" x14ac:dyDescent="0.3">
      <c r="A72" s="157" t="s">
        <v>366</v>
      </c>
      <c r="B72" s="154" t="s">
        <v>367</v>
      </c>
    </row>
    <row r="73" spans="1:2" ht="28.5" x14ac:dyDescent="0.25">
      <c r="A73" s="145" t="s">
        <v>368</v>
      </c>
      <c r="B73" s="416" t="s">
        <v>369</v>
      </c>
    </row>
    <row r="74" spans="1:2" x14ac:dyDescent="0.25">
      <c r="A74" s="149" t="s">
        <v>370</v>
      </c>
      <c r="B74" s="417"/>
    </row>
    <row r="75" spans="1:2" x14ac:dyDescent="0.25">
      <c r="A75" s="149" t="s">
        <v>371</v>
      </c>
      <c r="B75" s="417"/>
    </row>
    <row r="76" spans="1:2" x14ac:dyDescent="0.25">
      <c r="A76" s="149" t="s">
        <v>372</v>
      </c>
      <c r="B76" s="417"/>
    </row>
    <row r="77" spans="1:2" x14ac:dyDescent="0.25">
      <c r="A77" s="149" t="s">
        <v>373</v>
      </c>
      <c r="B77" s="417"/>
    </row>
    <row r="78" spans="1:2" ht="16.5" thickBot="1" x14ac:dyDescent="0.3">
      <c r="A78" s="158" t="s">
        <v>374</v>
      </c>
      <c r="B78" s="418"/>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New</cp:lastModifiedBy>
  <cp:lastPrinted>2020-02-26T11:04:45Z</cp:lastPrinted>
  <dcterms:created xsi:type="dcterms:W3CDTF">2015-08-16T15:31:05Z</dcterms:created>
  <dcterms:modified xsi:type="dcterms:W3CDTF">2026-05-06T15:51:36Z</dcterms:modified>
</cp:coreProperties>
</file>